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ЭтаКнига" defaultThemeVersion="124226"/>
  <bookViews>
    <workbookView xWindow="0" yWindow="900" windowWidth="15600" windowHeight="6855" tabRatio="902"/>
  </bookViews>
  <sheets>
    <sheet name="МЛ К" sheetId="196" r:id="rId1"/>
    <sheet name="130" sheetId="238" r:id="rId2"/>
    <sheet name="80" sheetId="225" r:id="rId3"/>
    <sheet name="90" sheetId="239" r:id="rId4"/>
    <sheet name="100" sheetId="240" r:id="rId5"/>
    <sheet name="110" sheetId="209" r:id="rId6"/>
    <sheet name="120" sheetId="255" r:id="rId7"/>
    <sheet name="120(2)" sheetId="210" r:id="rId8"/>
    <sheet name="130(2)" sheetId="242" r:id="rId9"/>
    <sheet name="90(2)" sheetId="236" r:id="rId10"/>
    <sheet name="100(2)" sheetId="244" r:id="rId11"/>
    <sheet name="110(2)" sheetId="245" r:id="rId12"/>
    <sheet name="ГрD1" sheetId="222" r:id="rId13"/>
    <sheet name="ГрD2" sheetId="247" r:id="rId14"/>
    <sheet name="ГрА" sheetId="248" r:id="rId15"/>
    <sheet name="ГрВ" sheetId="249" r:id="rId16"/>
    <sheet name="ГрС(4-5)" sheetId="250" r:id="rId17"/>
    <sheet name="ГрС(5-6)" sheetId="251" r:id="rId18"/>
    <sheet name="Справка К" sheetId="197" r:id="rId19"/>
    <sheet name="Судейская" sheetId="162" r:id="rId20"/>
  </sheets>
  <definedNames>
    <definedName name="_xlnm._FilterDatabase" localSheetId="0" hidden="1">'МЛ К'!$A$7:$M$118</definedName>
    <definedName name="_xlnm.Print_Area" localSheetId="4">'100'!$A$1:$Q$50</definedName>
    <definedName name="_xlnm.Print_Area" localSheetId="10">'100(2)'!$A$1:$Q$47</definedName>
    <definedName name="_xlnm.Print_Area" localSheetId="5">'110'!$A$1:$O$42</definedName>
    <definedName name="_xlnm.Print_Area" localSheetId="11">'110(2)'!$A$1:$Q$41</definedName>
    <definedName name="_xlnm.Print_Area" localSheetId="6">'120'!$A$1:$O$26</definedName>
    <definedName name="_xlnm.Print_Area" localSheetId="7">'120(2)'!$A$1:$Q$27</definedName>
    <definedName name="_xlnm.Print_Area" localSheetId="1">'130'!$A$1:$O$24</definedName>
    <definedName name="_xlnm.Print_Area" localSheetId="8">'130(2)'!$A$1:$Q$23</definedName>
    <definedName name="_xlnm.Print_Area" localSheetId="2">'80'!$A$1:$Q$38</definedName>
    <definedName name="_xlnm.Print_Area" localSheetId="3">'90'!$A$1:$Q$43</definedName>
    <definedName name="_xlnm.Print_Area" localSheetId="9">'90(2)'!$A$1:$O$34</definedName>
    <definedName name="_xlnm.Print_Area" localSheetId="12">ГрD1!$A$1:$U$44</definedName>
    <definedName name="_xlnm.Print_Area" localSheetId="13">ГрD2!$A$1:$T$37</definedName>
    <definedName name="_xlnm.Print_Area" localSheetId="14">ГрА!$A$1:$T$14</definedName>
    <definedName name="_xlnm.Print_Area" localSheetId="15">ГрВ!$A$1:$T$24</definedName>
    <definedName name="_xlnm.Print_Area" localSheetId="16">'ГрС(4-5)'!$A$2:$U$23</definedName>
    <definedName name="_xlnm.Print_Area" localSheetId="17">'ГрС(5-6)'!$A$1:$U$25</definedName>
    <definedName name="_xlnm.Print_Area" localSheetId="0">'МЛ К'!$A$1:$M$123</definedName>
    <definedName name="_xlnm.Print_Area" localSheetId="19">Судейская!$A$1:$E$28</definedName>
  </definedNames>
  <calcPr calcId="145621"/>
  <fileRecoveryPr autoRecover="0"/>
</workbook>
</file>

<file path=xl/calcChain.xml><?xml version="1.0" encoding="utf-8"?>
<calcChain xmlns="http://schemas.openxmlformats.org/spreadsheetml/2006/main">
  <c r="P30" i="240" l="1"/>
  <c r="P22" i="240"/>
  <c r="P21" i="240"/>
  <c r="P44" i="240"/>
  <c r="P36" i="240"/>
  <c r="P26" i="240"/>
  <c r="P16" i="240"/>
  <c r="P17" i="240"/>
  <c r="P18" i="240"/>
  <c r="P19" i="240"/>
  <c r="P43" i="240"/>
  <c r="P46" i="240"/>
  <c r="P28" i="240"/>
  <c r="P25" i="240"/>
  <c r="P31" i="240"/>
  <c r="P29" i="240"/>
  <c r="P32" i="240"/>
  <c r="P27" i="240"/>
  <c r="P38" i="240"/>
  <c r="P24" i="240"/>
  <c r="P40" i="240"/>
  <c r="P41" i="240"/>
  <c r="P45" i="240"/>
  <c r="P42" i="240"/>
  <c r="P35" i="240"/>
  <c r="P37" i="240"/>
  <c r="P34" i="240"/>
  <c r="P39" i="240"/>
  <c r="P17" i="239"/>
  <c r="P18" i="239"/>
  <c r="P20" i="239"/>
  <c r="P33" i="239"/>
  <c r="P26" i="239"/>
  <c r="P25" i="239"/>
  <c r="P24" i="239"/>
  <c r="P37" i="239"/>
  <c r="P23" i="239"/>
  <c r="P31" i="239"/>
  <c r="P21" i="239"/>
  <c r="P30" i="239"/>
  <c r="P36" i="239"/>
  <c r="P16" i="239"/>
  <c r="P27" i="239"/>
  <c r="P19" i="239"/>
  <c r="P38" i="239"/>
  <c r="P28" i="239"/>
  <c r="P32" i="239"/>
  <c r="P34" i="239"/>
  <c r="P29" i="239"/>
  <c r="P35" i="239"/>
  <c r="P23" i="225"/>
  <c r="P18" i="225"/>
  <c r="P28" i="225"/>
  <c r="P19" i="225"/>
  <c r="P21" i="225"/>
  <c r="P22" i="225"/>
  <c r="P16" i="225"/>
  <c r="P26" i="225"/>
  <c r="P17" i="225"/>
  <c r="P29" i="225"/>
  <c r="P24" i="225"/>
  <c r="P15" i="225"/>
  <c r="P30" i="225"/>
  <c r="P25" i="225"/>
  <c r="P20" i="225"/>
  <c r="P27" i="225"/>
  <c r="P31" i="225"/>
</calcChain>
</file>

<file path=xl/sharedStrings.xml><?xml version="1.0" encoding="utf-8"?>
<sst xmlns="http://schemas.openxmlformats.org/spreadsheetml/2006/main" count="4946" uniqueCount="1111">
  <si>
    <t>Громзина А.</t>
  </si>
  <si>
    <t>000977</t>
  </si>
  <si>
    <t>Доманчук Л.</t>
  </si>
  <si>
    <t>Ленинградская область</t>
  </si>
  <si>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</si>
  <si>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</si>
  <si>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</si>
  <si>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</si>
  <si>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</si>
  <si>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</si>
  <si>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</si>
  <si>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</si>
  <si>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</si>
  <si>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Отметка ветеринарной инспекции</t>
  </si>
  <si>
    <t>МС</t>
  </si>
  <si>
    <t>КМС</t>
  </si>
  <si>
    <t>самостоятельно</t>
  </si>
  <si>
    <t>Главный судья</t>
  </si>
  <si>
    <t>Главный секретарь</t>
  </si>
  <si>
    <t>МСМК</t>
  </si>
  <si>
    <t>Бурлачко Т.</t>
  </si>
  <si>
    <t>Доманчук В.</t>
  </si>
  <si>
    <t>Технический делегат</t>
  </si>
  <si>
    <t>000107</t>
  </si>
  <si>
    <t>Ветеринарный делегат</t>
  </si>
  <si>
    <t>Время</t>
  </si>
  <si>
    <t>ш.о.</t>
  </si>
  <si>
    <t>Результат</t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</si>
  <si>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</si>
  <si>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</si>
  <si>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t>Зачет</t>
  </si>
  <si>
    <t>Место</t>
  </si>
  <si>
    <t>Технические результаты</t>
  </si>
  <si>
    <t>1Rpp</t>
  </si>
  <si>
    <t>Horse_ID</t>
  </si>
  <si>
    <t>Rider_ID</t>
  </si>
  <si>
    <t>Place</t>
  </si>
  <si>
    <t>1Rt</t>
  </si>
  <si>
    <t>2Rpp</t>
  </si>
  <si>
    <t>2Rt</t>
  </si>
  <si>
    <t>Вып. норм.</t>
  </si>
  <si>
    <t>маршрут</t>
  </si>
  <si>
    <t>перепрыжка</t>
  </si>
  <si>
    <t>Санкт-Петербург</t>
  </si>
  <si>
    <t>-</t>
  </si>
  <si>
    <t>Москва</t>
  </si>
  <si>
    <t>Маршрут</t>
  </si>
  <si>
    <t>Должность</t>
  </si>
  <si>
    <t>ФИО</t>
  </si>
  <si>
    <t>Категория</t>
  </si>
  <si>
    <t>Регион</t>
  </si>
  <si>
    <t>Оценка</t>
  </si>
  <si>
    <t>Серова А.В.</t>
  </si>
  <si>
    <t>ВК</t>
  </si>
  <si>
    <t>Зуева Е.В.</t>
  </si>
  <si>
    <t xml:space="preserve">Курс-Дизайнер </t>
  </si>
  <si>
    <t>Мазов Д.О.</t>
  </si>
  <si>
    <t>1К</t>
  </si>
  <si>
    <t>Лободенко Н.Ю.</t>
  </si>
  <si>
    <t>Зарицкая К.В.</t>
  </si>
  <si>
    <t>Ветеринарный врач</t>
  </si>
  <si>
    <t>Блюменталь Н.А.</t>
  </si>
  <si>
    <t>019503</t>
  </si>
  <si>
    <t>Доманчук Е.</t>
  </si>
  <si>
    <t>Луста Л.</t>
  </si>
  <si>
    <t>Румянцева Е.В.</t>
  </si>
  <si>
    <t>Организатор</t>
  </si>
  <si>
    <t>Стефанская А.А.</t>
  </si>
  <si>
    <t>СПРАВКА о составе судейской коллегии</t>
  </si>
  <si>
    <t>Псковская область</t>
  </si>
  <si>
    <t>018308</t>
  </si>
  <si>
    <t>Подгорнов О.</t>
  </si>
  <si>
    <t>Корсакова Е.</t>
  </si>
  <si>
    <t>017225</t>
  </si>
  <si>
    <t>055107</t>
  </si>
  <si>
    <t>1Ю</t>
  </si>
  <si>
    <t>Член Гранд-Жюри</t>
  </si>
  <si>
    <t>Секретарь</t>
  </si>
  <si>
    <t>Судья-стюард</t>
  </si>
  <si>
    <t>Морковкин Г.Н.</t>
  </si>
  <si>
    <t>Ассистент курс-дизайнера</t>
  </si>
  <si>
    <t>Состав судейской коллегии</t>
  </si>
  <si>
    <t>000207</t>
  </si>
  <si>
    <t>010639</t>
  </si>
  <si>
    <t>Янушкевич М.</t>
  </si>
  <si>
    <t>Калининградская область</t>
  </si>
  <si>
    <t>017415</t>
  </si>
  <si>
    <t>ВД ФЕИ</t>
  </si>
  <si>
    <t>Зуева Е. - ВК - Ленинградская область</t>
  </si>
  <si>
    <t>Давыдова А.П.</t>
  </si>
  <si>
    <t>Команда</t>
  </si>
  <si>
    <t>б/р</t>
  </si>
  <si>
    <t>Чистякова А.</t>
  </si>
  <si>
    <t>КСК "Дерби"</t>
  </si>
  <si>
    <t>Тимофеева Д.</t>
  </si>
  <si>
    <t>КСК "Приор"</t>
  </si>
  <si>
    <t xml:space="preserve">КК "Красная репка" </t>
  </si>
  <si>
    <t>КСК "Комарово"</t>
  </si>
  <si>
    <r>
      <t xml:space="preserve">АНДРУСЕВИЧ </t>
    </r>
    <r>
      <rPr>
        <sz val="8"/>
        <rFont val="Verdana"/>
        <family val="2"/>
        <charset val="204"/>
      </rPr>
      <t>Алиса, 2002</t>
    </r>
  </si>
  <si>
    <t>071602</t>
  </si>
  <si>
    <t>027183</t>
  </si>
  <si>
    <t>Ким Ж.</t>
  </si>
  <si>
    <t xml:space="preserve">КСК "Перспектива" </t>
  </si>
  <si>
    <t>Анисимова Н.</t>
  </si>
  <si>
    <t>ЦКСК "Александрова дача"</t>
  </si>
  <si>
    <t>Химченко М.</t>
  </si>
  <si>
    <t>КЗ "Ковчег"</t>
  </si>
  <si>
    <r>
      <t>ЛАНГРАФ</t>
    </r>
    <r>
      <rPr>
        <sz val="8"/>
        <rFont val="Verdana"/>
        <family val="2"/>
        <charset val="204"/>
      </rPr>
      <t>-13, жер., рыж., бд., Лорид, Россия
Владелец - Артемьев А.</t>
    </r>
  </si>
  <si>
    <t>026383</t>
  </si>
  <si>
    <t>Артемьев А.</t>
  </si>
  <si>
    <t>Потоцкий Д.</t>
  </si>
  <si>
    <t>КСК "Платан и компания"</t>
  </si>
  <si>
    <t>ч/в</t>
  </si>
  <si>
    <t>Белоконь О.</t>
  </si>
  <si>
    <r>
      <t>ХОРУНД</t>
    </r>
    <r>
      <rPr>
        <sz val="8"/>
        <rFont val="Verdana"/>
        <family val="2"/>
        <charset val="204"/>
      </rPr>
      <t>-11, жер., сер., полукр., Хангай, Россия
Владелец - Телышев С.</t>
    </r>
  </si>
  <si>
    <t>025362</t>
  </si>
  <si>
    <t>Телышев С.</t>
  </si>
  <si>
    <r>
      <t>БАРУХ</t>
    </r>
    <r>
      <rPr>
        <sz val="8"/>
        <rFont val="Verdana"/>
        <family val="2"/>
        <charset val="204"/>
      </rPr>
      <t xml:space="preserve"> Анастасия, 2005</t>
    </r>
  </si>
  <si>
    <t>101805</t>
  </si>
  <si>
    <r>
      <t>БЭРНХАРД-</t>
    </r>
    <r>
      <rPr>
        <sz val="8"/>
        <rFont val="Verdana"/>
        <family val="2"/>
        <charset val="204"/>
      </rPr>
      <t>06, мер., сер., KWPN, Indorado, Нидерланды
Владелец - Зейферова Ж.</t>
    </r>
  </si>
  <si>
    <t>010449</t>
  </si>
  <si>
    <t>Малова Е.</t>
  </si>
  <si>
    <t>Зейферова Ж.</t>
  </si>
  <si>
    <t>КК "Гранд Стейбл"</t>
  </si>
  <si>
    <r>
      <t>БАРУХ</t>
    </r>
    <r>
      <rPr>
        <sz val="8"/>
        <rFont val="Verdana"/>
        <family val="2"/>
        <charset val="204"/>
      </rPr>
      <t xml:space="preserve"> Мария</t>
    </r>
  </si>
  <si>
    <t>Летуновская Н.</t>
  </si>
  <si>
    <t>Пуга О.</t>
  </si>
  <si>
    <t>Батуева Е.</t>
  </si>
  <si>
    <t>КСК им. Ю. Русаковой</t>
  </si>
  <si>
    <t>Иванова Н.</t>
  </si>
  <si>
    <t>Фадеева О.</t>
  </si>
  <si>
    <r>
      <t xml:space="preserve">БЕЛЕХОВ </t>
    </r>
    <r>
      <rPr>
        <sz val="8"/>
        <rFont val="Verdana"/>
        <family val="2"/>
        <charset val="204"/>
      </rPr>
      <t>Александр</t>
    </r>
  </si>
  <si>
    <t>000171</t>
  </si>
  <si>
    <r>
      <t>АББА ЗЕТ</t>
    </r>
    <r>
      <rPr>
        <sz val="8"/>
        <rFont val="Verdana"/>
        <family val="2"/>
        <charset val="204"/>
      </rPr>
      <t>-13, мер., рыж., цанг., Аска Зед, Бельгия
Владелец - Комендантова Н.</t>
    </r>
  </si>
  <si>
    <t>017497</t>
  </si>
  <si>
    <t>Комендантов Н.</t>
  </si>
  <si>
    <t>КСК "Вента"</t>
  </si>
  <si>
    <t>023044</t>
  </si>
  <si>
    <t>Белехов А.</t>
  </si>
  <si>
    <t>Люльченко А.</t>
  </si>
  <si>
    <r>
      <t>КАССИОПЕЯ</t>
    </r>
    <r>
      <rPr>
        <sz val="8"/>
        <rFont val="Verdana"/>
        <family val="2"/>
        <charset val="204"/>
      </rPr>
      <t>-14, коб., гнед., ганн., Кадор, Германия
Владелец - Бурчик Р.</t>
    </r>
  </si>
  <si>
    <t>025551</t>
  </si>
  <si>
    <t>Бурчик Р.</t>
  </si>
  <si>
    <t>023046</t>
  </si>
  <si>
    <r>
      <t xml:space="preserve">БЕЛЕХОВА </t>
    </r>
    <r>
      <rPr>
        <sz val="8"/>
        <rFont val="Verdana"/>
        <family val="2"/>
        <charset val="204"/>
      </rPr>
      <t>Ксения</t>
    </r>
  </si>
  <si>
    <t>027590</t>
  </si>
  <si>
    <r>
      <t>НОН СТОП ДЖИ АР</t>
    </r>
    <r>
      <rPr>
        <sz val="8"/>
        <rFont val="Verdana"/>
        <family val="2"/>
        <charset val="204"/>
      </rPr>
      <t>-18, жер., гнед., голл. тепл., Комтаго, Нидерланды
Владелец - Белехов А.</t>
    </r>
  </si>
  <si>
    <t>025569</t>
  </si>
  <si>
    <t>Осадчая Ю.</t>
  </si>
  <si>
    <t xml:space="preserve">ЭХ "Игогошка" </t>
  </si>
  <si>
    <t>Вахитова А.</t>
  </si>
  <si>
    <t>034689</t>
  </si>
  <si>
    <t>Бондарчук Е.</t>
  </si>
  <si>
    <t>КСК "Олимп"</t>
  </si>
  <si>
    <t>027264</t>
  </si>
  <si>
    <t>Королева А.</t>
  </si>
  <si>
    <t>Дюбенко Т.</t>
  </si>
  <si>
    <t>КСК "Баядера Тим"</t>
  </si>
  <si>
    <r>
      <t xml:space="preserve">БУРКОВА </t>
    </r>
    <r>
      <rPr>
        <sz val="8"/>
        <rFont val="Verdana"/>
        <family val="2"/>
        <charset val="204"/>
      </rPr>
      <t>Наталья</t>
    </r>
  </si>
  <si>
    <t>020987</t>
  </si>
  <si>
    <t>09210Д</t>
  </si>
  <si>
    <t>Макарова Е.</t>
  </si>
  <si>
    <r>
      <t>МИГЕЛЬ</t>
    </r>
    <r>
      <rPr>
        <sz val="8"/>
        <rFont val="Verdana"/>
        <family val="2"/>
        <charset val="204"/>
      </rPr>
      <t>-17, жер., вор., ганн., Сент Морис, Беларусь
Владелец - Макарова Е.</t>
    </r>
  </si>
  <si>
    <t>023099</t>
  </si>
  <si>
    <r>
      <t>БУРЛАЧКО</t>
    </r>
    <r>
      <rPr>
        <sz val="8"/>
        <rFont val="Verdana"/>
        <family val="2"/>
        <charset val="204"/>
      </rPr>
      <t xml:space="preserve"> Татьяна</t>
    </r>
  </si>
  <si>
    <t>002277</t>
  </si>
  <si>
    <t>022746</t>
  </si>
  <si>
    <t>Бурлачко В.
Бурлачко А.</t>
  </si>
  <si>
    <r>
      <t>КЛАРЕНСИС Е ЗЕТ-</t>
    </r>
    <r>
      <rPr>
        <sz val="8"/>
        <rFont val="Verdana"/>
        <family val="2"/>
        <charset val="204"/>
      </rPr>
      <t>15, мер., гнед., цанг., Корнет Оболенский, Германия
Владелец - Hero Panman Sporthorses</t>
    </r>
  </si>
  <si>
    <t>107AW12</t>
  </si>
  <si>
    <t>Hero Panman Sporthorses</t>
  </si>
  <si>
    <r>
      <t xml:space="preserve">БУРЛАЧКО </t>
    </r>
    <r>
      <rPr>
        <sz val="8"/>
        <rFont val="Verdana"/>
        <family val="2"/>
        <charset val="204"/>
      </rPr>
      <t>Татьяна</t>
    </r>
  </si>
  <si>
    <r>
      <t>НОРД КЛАСС КУ АШ</t>
    </r>
    <r>
      <rPr>
        <sz val="8"/>
        <rFont val="Verdana"/>
        <family val="2"/>
        <charset val="204"/>
      </rPr>
      <t>-18. жер., гнед., полукр., Форт Стаил, Россия
Владелец - Бурлачко Т.</t>
    </r>
  </si>
  <si>
    <t>028636</t>
  </si>
  <si>
    <t>043209</t>
  </si>
  <si>
    <t>3Ю</t>
  </si>
  <si>
    <r>
      <t xml:space="preserve">БЫСТРЫЙ </t>
    </r>
    <r>
      <rPr>
        <sz val="8"/>
        <rFont val="Verdana"/>
        <family val="2"/>
        <charset val="204"/>
      </rPr>
      <t>Никита</t>
    </r>
    <r>
      <rPr>
        <sz val="11"/>
        <color indexed="8"/>
        <rFont val="Calibri"/>
        <family val="2"/>
        <charset val="204"/>
      </rPr>
      <t/>
    </r>
  </si>
  <si>
    <t>035000</t>
  </si>
  <si>
    <r>
      <t>ГУРАМ ДЖАН</t>
    </r>
    <r>
      <rPr>
        <sz val="8"/>
        <rFont val="Verdana"/>
        <family val="2"/>
        <charset val="204"/>
      </rPr>
      <t>-17, мер., вор., полукр., Горхан, Россия
Владелец - Рожкова В.</t>
    </r>
  </si>
  <si>
    <t>025257</t>
  </si>
  <si>
    <t>Рожкова В.</t>
  </si>
  <si>
    <r>
      <t>ПЕРСЕЯ</t>
    </r>
    <r>
      <rPr>
        <sz val="8"/>
        <rFont val="Verdana"/>
        <family val="2"/>
        <charset val="204"/>
      </rPr>
      <t>-13, коб., гнед., полукр. Рыжий, Россия
Владелец - Быстрый Н.</t>
    </r>
  </si>
  <si>
    <t>020426</t>
  </si>
  <si>
    <t>Быстрый Н.</t>
  </si>
  <si>
    <t>КСК "Хорс Трэвел"</t>
  </si>
  <si>
    <r>
      <t xml:space="preserve">ВАХИТОВА </t>
    </r>
    <r>
      <rPr>
        <sz val="8"/>
        <rFont val="Verdana"/>
        <family val="2"/>
        <charset val="204"/>
      </rPr>
      <t>Алина</t>
    </r>
  </si>
  <si>
    <t>010090</t>
  </si>
  <si>
    <r>
      <t xml:space="preserve">ВВЕДЕНСКАЯ </t>
    </r>
    <r>
      <rPr>
        <sz val="8"/>
        <rFont val="Verdana"/>
        <family val="2"/>
        <charset val="204"/>
      </rPr>
      <t>Анастасия</t>
    </r>
  </si>
  <si>
    <t>061596</t>
  </si>
  <si>
    <r>
      <t>ТАЙЛУНГ-</t>
    </r>
    <r>
      <rPr>
        <sz val="8"/>
        <rFont val="Verdana"/>
        <family val="2"/>
        <charset val="204"/>
      </rPr>
      <t>15. мер., рыж., полукр., Твид, Россия
Владелец - Введенская А.</t>
    </r>
  </si>
  <si>
    <t>020582</t>
  </si>
  <si>
    <t>Введенская А.</t>
  </si>
  <si>
    <t>Кулешов К.</t>
  </si>
  <si>
    <r>
      <t xml:space="preserve">ВЕБЕР </t>
    </r>
    <r>
      <rPr>
        <sz val="8"/>
        <rFont val="Verdana"/>
        <family val="2"/>
        <charset val="204"/>
      </rPr>
      <t>Ксения, 2007</t>
    </r>
  </si>
  <si>
    <t>012007</t>
  </si>
  <si>
    <r>
      <t>ДИОНН</t>
    </r>
    <r>
      <rPr>
        <sz val="8"/>
        <rFont val="Verdana"/>
        <family val="2"/>
        <charset val="204"/>
      </rPr>
      <t>-10, мер., т.-гнед., ганн., Диарадо, Грмания
Владелец - Панфилов К.</t>
    </r>
  </si>
  <si>
    <t>016966</t>
  </si>
  <si>
    <t>Панфилов Д.</t>
  </si>
  <si>
    <t>Вебер А.</t>
  </si>
  <si>
    <r>
      <t>МАКЕДОН-</t>
    </r>
    <r>
      <rPr>
        <sz val="8"/>
        <rFont val="Verdana"/>
        <family val="2"/>
        <charset val="204"/>
      </rPr>
      <t>14, жер., т.-гнед., ганн., Дрейф, Ленинградская область
Владелец - Вебер К.</t>
    </r>
  </si>
  <si>
    <t>023011</t>
  </si>
  <si>
    <r>
      <t xml:space="preserve">ВЕРБИЦКАЯ </t>
    </r>
    <r>
      <rPr>
        <sz val="8"/>
        <rFont val="Verdana"/>
        <family val="2"/>
        <charset val="204"/>
      </rPr>
      <t>Татьяна</t>
    </r>
  </si>
  <si>
    <t>022782</t>
  </si>
  <si>
    <r>
      <t>ЭЙПРИЛ БЭЙБ</t>
    </r>
    <r>
      <rPr>
        <sz val="8"/>
        <rFont val="Verdana"/>
        <family val="2"/>
        <charset val="204"/>
      </rPr>
      <t>-17, коб., гнед., латв., Ароматс, Латвия
Владелец - Вербицкая Т.</t>
    </r>
  </si>
  <si>
    <t>025817</t>
  </si>
  <si>
    <t>Вербицкая Т.</t>
  </si>
  <si>
    <t>Колпышева Н.</t>
  </si>
  <si>
    <r>
      <t xml:space="preserve">ВИШНЯК </t>
    </r>
    <r>
      <rPr>
        <sz val="8"/>
        <rFont val="Verdana"/>
        <family val="2"/>
        <charset val="204"/>
      </rPr>
      <t>Павел</t>
    </r>
  </si>
  <si>
    <t>001776</t>
  </si>
  <si>
    <r>
      <t>ЛЕВАНТИНУС</t>
    </r>
    <r>
      <rPr>
        <sz val="8"/>
        <rFont val="Verdana"/>
        <family val="2"/>
        <charset val="204"/>
      </rPr>
      <t>-11, жер., гнед., полукр., Левантинус, Россия
Владелец - Вишняк П.</t>
    </r>
  </si>
  <si>
    <t>011728</t>
  </si>
  <si>
    <t>Вишняк П.</t>
  </si>
  <si>
    <t>Вощакин Д.</t>
  </si>
  <si>
    <t xml:space="preserve">КСК "Приор" </t>
  </si>
  <si>
    <t>Вощакин Г.</t>
  </si>
  <si>
    <r>
      <t xml:space="preserve">ГАРНИК </t>
    </r>
    <r>
      <rPr>
        <sz val="8"/>
        <rFont val="Verdana"/>
        <family val="2"/>
        <charset val="204"/>
      </rPr>
      <t>Анастасия</t>
    </r>
  </si>
  <si>
    <t>007989</t>
  </si>
  <si>
    <r>
      <t>КАСПАР 278-</t>
    </r>
    <r>
      <rPr>
        <sz val="8"/>
        <rFont val="Verdana"/>
        <family val="2"/>
        <charset val="204"/>
      </rPr>
      <t>11, мер., гнед., ольденб., Корнетс Принц, Германия
Владелец - Graap Mechthild</t>
    </r>
  </si>
  <si>
    <t>105TR08</t>
  </si>
  <si>
    <t>Graap, Mechthild</t>
  </si>
  <si>
    <t>КСК "Виктори Хорс Клаб"</t>
  </si>
  <si>
    <t>Гарник А.</t>
  </si>
  <si>
    <t xml:space="preserve">КСК "Виктори Хорс Клаб" </t>
  </si>
  <si>
    <r>
      <t xml:space="preserve">ГЕРАСИМОВА </t>
    </r>
    <r>
      <rPr>
        <sz val="8"/>
        <rFont val="Verdana"/>
        <family val="2"/>
        <charset val="204"/>
      </rPr>
      <t>Злата, 2007</t>
    </r>
  </si>
  <si>
    <r>
      <t>КОРПИКЮЛЯ-</t>
    </r>
    <r>
      <rPr>
        <sz val="8"/>
        <rFont val="Verdana"/>
        <family val="2"/>
        <charset val="204"/>
      </rPr>
      <t>16, коб., т.-гнед., полукр., Койот Агли, Россия
Владелец - Громзина А.</t>
    </r>
  </si>
  <si>
    <t>025615</t>
  </si>
  <si>
    <t>Школа Анны Громзиной</t>
  </si>
  <si>
    <r>
      <t xml:space="preserve">ГОКОЕВА </t>
    </r>
    <r>
      <rPr>
        <sz val="8"/>
        <rFont val="Verdana"/>
        <family val="2"/>
        <charset val="204"/>
      </rPr>
      <t>Ольга</t>
    </r>
  </si>
  <si>
    <t>025884</t>
  </si>
  <si>
    <t>3</t>
  </si>
  <si>
    <r>
      <t>КАЙРО-</t>
    </r>
    <r>
      <rPr>
        <sz val="8"/>
        <rFont val="Verdana"/>
        <family val="2"/>
        <charset val="204"/>
      </rPr>
      <t>09, мер., сер., голшт., Карентан, Германия
Владелец - Гокоева О.</t>
    </r>
  </si>
  <si>
    <t>018343</t>
  </si>
  <si>
    <t xml:space="preserve">Гокоева О. </t>
  </si>
  <si>
    <r>
      <t xml:space="preserve">ГОРНОСТАЛЕВА </t>
    </r>
    <r>
      <rPr>
        <sz val="8"/>
        <rFont val="Verdana"/>
        <family val="2"/>
        <charset val="204"/>
      </rPr>
      <t>Ева, 2005</t>
    </r>
  </si>
  <si>
    <t>021405</t>
  </si>
  <si>
    <r>
      <t>КВАЙДАНО</t>
    </r>
    <r>
      <rPr>
        <sz val="8"/>
        <rFont val="Verdana"/>
        <family val="2"/>
        <charset val="204"/>
      </rPr>
      <t>-09, мер., гнед., ганн., Quaid, Германия
Владелец - Щибрик Е.</t>
    </r>
  </si>
  <si>
    <t>104ZY36</t>
  </si>
  <si>
    <t>Щибрик Е.</t>
  </si>
  <si>
    <r>
      <t xml:space="preserve">ГОРЧАКОВА </t>
    </r>
    <r>
      <rPr>
        <sz val="8"/>
        <rFont val="Verdana"/>
        <family val="2"/>
        <charset val="204"/>
      </rPr>
      <t>Дарья</t>
    </r>
  </si>
  <si>
    <t>009384</t>
  </si>
  <si>
    <t>023238</t>
  </si>
  <si>
    <t>Иванов А.</t>
  </si>
  <si>
    <t>КК "Русское поле"</t>
  </si>
  <si>
    <t>ЧКК "Ерельки"</t>
  </si>
  <si>
    <r>
      <t>ГРИШИНА</t>
    </r>
    <r>
      <rPr>
        <sz val="8"/>
        <rFont val="Verdana"/>
        <family val="2"/>
        <charset val="204"/>
      </rPr>
      <t xml:space="preserve"> Юлия, 2001</t>
    </r>
  </si>
  <si>
    <t>012601</t>
  </si>
  <si>
    <t>017475</t>
  </si>
  <si>
    <t>Гришина М.</t>
  </si>
  <si>
    <t>Стулова Е.</t>
  </si>
  <si>
    <r>
      <t>ТАЧ ТВАЙС-</t>
    </r>
    <r>
      <rPr>
        <sz val="8"/>
        <rFont val="Verdana"/>
        <family val="2"/>
        <charset val="204"/>
      </rPr>
      <t>14, коб., гнед., полукр., Чудотворный, Украина
Владелец - Гришина М.</t>
    </r>
  </si>
  <si>
    <t>017474</t>
  </si>
  <si>
    <r>
      <t xml:space="preserve">ГРОМЗИНА </t>
    </r>
    <r>
      <rPr>
        <sz val="8"/>
        <rFont val="Verdana"/>
        <family val="2"/>
        <charset val="204"/>
      </rPr>
      <t>Анна</t>
    </r>
  </si>
  <si>
    <r>
      <t>ГАНГСТЕР ХОЛКОВСКИЙ-</t>
    </r>
    <r>
      <rPr>
        <sz val="8"/>
        <rFont val="Verdana"/>
        <family val="2"/>
        <charset val="204"/>
      </rPr>
      <t>16, жер., т.-гнед., чешск. тепл., 2049 -ОО-OН Т.ЭС, Чехия
Владелец - Ноготкова Ю.</t>
    </r>
  </si>
  <si>
    <t>025578</t>
  </si>
  <si>
    <t>Ноготкова Ю.</t>
  </si>
  <si>
    <t>Дмитриева Е.</t>
  </si>
  <si>
    <r>
      <t>КАПРИ КВИН</t>
    </r>
    <r>
      <rPr>
        <sz val="8"/>
        <rFont val="Verdana"/>
        <family val="2"/>
        <charset val="204"/>
      </rPr>
      <t>-07, коб., гнед. вестф., Cornado, Нидерланды
Владелец - Громзина А.</t>
    </r>
  </si>
  <si>
    <t>023850</t>
  </si>
  <si>
    <r>
      <t>ПАРАБЕЛЛУМ С</t>
    </r>
    <r>
      <rPr>
        <sz val="8"/>
        <rFont val="Verdana"/>
        <family val="2"/>
        <charset val="204"/>
      </rPr>
      <t>-17, жер., рыж., трак., Братск, Россия
Владелец - Логачева И.</t>
    </r>
  </si>
  <si>
    <t>025361</t>
  </si>
  <si>
    <t>Логачева И.</t>
  </si>
  <si>
    <r>
      <t xml:space="preserve">ГРОМЗИНА </t>
    </r>
    <r>
      <rPr>
        <sz val="8"/>
        <rFont val="Verdana"/>
        <family val="2"/>
        <charset val="204"/>
      </rPr>
      <t>Анна, мл.</t>
    </r>
  </si>
  <si>
    <t>016700</t>
  </si>
  <si>
    <r>
      <t>АВСТРИЯ</t>
    </r>
    <r>
      <rPr>
        <sz val="8"/>
        <rFont val="Verdana"/>
        <family val="2"/>
        <charset val="204"/>
      </rPr>
      <t>-16, коб., рыж., высококровн. помесь, Авилор, Россия
Владелец - ООО "РДС-Агро"</t>
    </r>
  </si>
  <si>
    <t>025513</t>
  </si>
  <si>
    <t>ООО "РДС-Агро"</t>
  </si>
  <si>
    <r>
      <t xml:space="preserve">ГРУЗИНСКАЯ </t>
    </r>
    <r>
      <rPr>
        <sz val="8"/>
        <rFont val="Verdana"/>
        <family val="2"/>
        <charset val="204"/>
      </rPr>
      <t>Ксения</t>
    </r>
  </si>
  <si>
    <t>054096</t>
  </si>
  <si>
    <r>
      <t xml:space="preserve">ГРЯЗНОВА </t>
    </r>
    <r>
      <rPr>
        <sz val="8"/>
        <rFont val="Verdana"/>
        <family val="2"/>
        <charset val="204"/>
      </rPr>
      <t>Яна</t>
    </r>
  </si>
  <si>
    <t>010991</t>
  </si>
  <si>
    <t>025501</t>
  </si>
  <si>
    <r>
      <t xml:space="preserve">ДАВЫДЕНКО </t>
    </r>
    <r>
      <rPr>
        <sz val="8"/>
        <rFont val="Verdana"/>
        <family val="2"/>
        <charset val="204"/>
      </rPr>
      <t>Ольга, 2003</t>
    </r>
  </si>
  <si>
    <r>
      <t>ДИ ДЖЕЙ</t>
    </r>
    <r>
      <rPr>
        <sz val="8"/>
        <rFont val="Verdana"/>
        <family val="2"/>
        <charset val="204"/>
      </rPr>
      <t>-15, мер., рыж., ольд., Диарадос Бой, Германия
Владелец - Ким Ж.</t>
    </r>
  </si>
  <si>
    <t>023246</t>
  </si>
  <si>
    <t>КСК "Перспектива"</t>
  </si>
  <si>
    <r>
      <t xml:space="preserve">ДЕМИДОВА </t>
    </r>
    <r>
      <rPr>
        <sz val="8"/>
        <rFont val="Verdana"/>
        <family val="2"/>
        <charset val="204"/>
      </rPr>
      <t>Ева, 2011</t>
    </r>
  </si>
  <si>
    <t>024811</t>
  </si>
  <si>
    <t>Демидова И.</t>
  </si>
  <si>
    <r>
      <t>СУЛТАН-</t>
    </r>
    <r>
      <rPr>
        <sz val="8"/>
        <rFont val="Verdana"/>
        <family val="2"/>
        <charset val="204"/>
      </rPr>
      <t>12, мер., рыж., полукр., Паркинг, Россия
Владелец - Демидова И.</t>
    </r>
  </si>
  <si>
    <t>017421</t>
  </si>
  <si>
    <r>
      <t>МЕРСЕДЕС</t>
    </r>
    <r>
      <rPr>
        <sz val="8"/>
        <rFont val="Verdana"/>
        <family val="2"/>
        <charset val="204"/>
      </rPr>
      <t>-13, мер., гнед., полукр., неизв., Россия
Владелец - Демченко О.</t>
    </r>
  </si>
  <si>
    <t>027880</t>
  </si>
  <si>
    <t>Демченко О.</t>
  </si>
  <si>
    <t>КСК "На Ладоге"</t>
  </si>
  <si>
    <r>
      <t xml:space="preserve">ДОМАНЧУК </t>
    </r>
    <r>
      <rPr>
        <sz val="8"/>
        <rFont val="Verdana"/>
        <family val="2"/>
        <charset val="204"/>
      </rPr>
      <t>Анастасия, 2007</t>
    </r>
  </si>
  <si>
    <t>0025519</t>
  </si>
  <si>
    <t>017503</t>
  </si>
  <si>
    <t>КСК "Стиль"</t>
  </si>
  <si>
    <r>
      <t>ГОРОСКОП-</t>
    </r>
    <r>
      <rPr>
        <sz val="8"/>
        <rFont val="Verdana"/>
        <family val="2"/>
        <charset val="204"/>
      </rPr>
      <t>13, мер., вор., полукр., неизв., Россия
Владелец - Осадчая Ю.</t>
    </r>
  </si>
  <si>
    <t>026406</t>
  </si>
  <si>
    <t xml:space="preserve">Матусевич А. </t>
  </si>
  <si>
    <r>
      <t xml:space="preserve">ДОРОШКОВА </t>
    </r>
    <r>
      <rPr>
        <sz val="8"/>
        <rFont val="Verdana"/>
        <family val="2"/>
        <charset val="204"/>
      </rPr>
      <t>Мария</t>
    </r>
  </si>
  <si>
    <t>Нарышкова Н.</t>
  </si>
  <si>
    <t>Калинина О.</t>
  </si>
  <si>
    <t>КСК "Велес"</t>
  </si>
  <si>
    <r>
      <t>ЛУННАЯ СОНАТА</t>
    </r>
    <r>
      <rPr>
        <sz val="8"/>
        <rFont val="Verdana"/>
        <family val="2"/>
        <charset val="204"/>
      </rPr>
      <t>-14, коб., игр., полукр., неизв., Россия
Владелец - Дюбенко Т.</t>
    </r>
  </si>
  <si>
    <t>028623</t>
  </si>
  <si>
    <t>Шестакова К.</t>
  </si>
  <si>
    <t>КСК "Аллюр"</t>
  </si>
  <si>
    <r>
      <t xml:space="preserve">ЕРМОЛАЕВА </t>
    </r>
    <r>
      <rPr>
        <sz val="8"/>
        <rFont val="Verdana"/>
        <family val="2"/>
        <charset val="204"/>
      </rPr>
      <t>Людмила, 2001</t>
    </r>
  </si>
  <si>
    <t>013201</t>
  </si>
  <si>
    <t>Ермолаева Л.</t>
  </si>
  <si>
    <t xml:space="preserve">РКЦ "Эклипс" </t>
  </si>
  <si>
    <r>
      <t>ИЗБИ</t>
    </r>
    <r>
      <rPr>
        <sz val="8"/>
        <rFont val="Verdana"/>
        <family val="2"/>
        <charset val="204"/>
      </rPr>
      <t>-16, коб., вор., УВП, Бомбардир, Украина 
Владелец - Ермолаева Л.</t>
    </r>
  </si>
  <si>
    <t>025851</t>
  </si>
  <si>
    <t>КЦ "ПолиЭко"</t>
  </si>
  <si>
    <r>
      <t xml:space="preserve">ЗАЙЦЕВА </t>
    </r>
    <r>
      <rPr>
        <sz val="8"/>
        <rFont val="Verdana"/>
        <family val="2"/>
        <charset val="204"/>
      </rPr>
      <t>Мария, 2007</t>
    </r>
  </si>
  <si>
    <t>КСК "Гермес"</t>
  </si>
  <si>
    <t>022608</t>
  </si>
  <si>
    <t>Григораш А.</t>
  </si>
  <si>
    <r>
      <t xml:space="preserve">ЗЕЙФЕРОВА </t>
    </r>
    <r>
      <rPr>
        <sz val="8"/>
        <rFont val="Verdana"/>
        <family val="2"/>
        <charset val="204"/>
      </rPr>
      <t>Жанна</t>
    </r>
  </si>
  <si>
    <t>004484</t>
  </si>
  <si>
    <t>022137</t>
  </si>
  <si>
    <t>Дубовикова А.</t>
  </si>
  <si>
    <t>024141</t>
  </si>
  <si>
    <r>
      <t>ХАЛИУС</t>
    </r>
    <r>
      <rPr>
        <sz val="8"/>
        <rFont val="Verdana"/>
        <family val="2"/>
        <charset val="204"/>
      </rPr>
      <t>-05, мер., рыж., трак., Хелерис, Литва
Владелец - Буторина О.</t>
    </r>
  </si>
  <si>
    <t>014825</t>
  </si>
  <si>
    <t>Буторина О.</t>
  </si>
  <si>
    <t>Пушкарская М.</t>
  </si>
  <si>
    <t>КСК "Пегас"</t>
  </si>
  <si>
    <r>
      <t xml:space="preserve">ИВАНОВА </t>
    </r>
    <r>
      <rPr>
        <sz val="8"/>
        <rFont val="Verdana"/>
        <family val="2"/>
        <charset val="204"/>
      </rPr>
      <t>Анастасия, 2004</t>
    </r>
  </si>
  <si>
    <t>105704</t>
  </si>
  <si>
    <t xml:space="preserve">КСК им. Ю. Русаковой </t>
  </si>
  <si>
    <r>
      <t xml:space="preserve">ИВАНОВА </t>
    </r>
    <r>
      <rPr>
        <sz val="8"/>
        <rFont val="Verdana"/>
        <family val="2"/>
        <charset val="204"/>
      </rPr>
      <t>Анастасия, 2006</t>
    </r>
  </si>
  <si>
    <t>050906</t>
  </si>
  <si>
    <r>
      <t>ГАБРИС</t>
    </r>
    <r>
      <rPr>
        <sz val="8"/>
        <rFont val="Verdana"/>
        <family val="2"/>
        <charset val="204"/>
      </rPr>
      <t>-08, мер., гнед., латв., Гастонс, Латвия
Владелец - Люльченко А.</t>
    </r>
  </si>
  <si>
    <t>009602</t>
  </si>
  <si>
    <t>Горчакова Д.</t>
  </si>
  <si>
    <r>
      <t xml:space="preserve">ИВАНОВА </t>
    </r>
    <r>
      <rPr>
        <sz val="8"/>
        <rFont val="Verdana"/>
        <family val="2"/>
        <charset val="204"/>
      </rPr>
      <t>Анна, 2004</t>
    </r>
  </si>
  <si>
    <r>
      <t>БУДАПЕШТ</t>
    </r>
    <r>
      <rPr>
        <sz val="8"/>
        <rFont val="Verdana"/>
        <family val="2"/>
        <charset val="204"/>
      </rPr>
      <t>16, мер., кр.-сер., орлов. рыс., Перн 19, Россия
Владелец - Дюбенко Т.</t>
    </r>
  </si>
  <si>
    <t>026404</t>
  </si>
  <si>
    <r>
      <t xml:space="preserve">ИВАНОВА </t>
    </r>
    <r>
      <rPr>
        <sz val="8"/>
        <rFont val="Verdana"/>
        <family val="2"/>
        <charset val="204"/>
      </rPr>
      <t>Ирина, 2006</t>
    </r>
  </si>
  <si>
    <t>143206</t>
  </si>
  <si>
    <r>
      <t xml:space="preserve">ИЛЮШЕЧКИНА </t>
    </r>
    <r>
      <rPr>
        <sz val="8"/>
        <rFont val="Verdana"/>
        <family val="2"/>
        <charset val="204"/>
      </rPr>
      <t>Татьяна</t>
    </r>
  </si>
  <si>
    <t>010734</t>
  </si>
  <si>
    <t>Малахова Е.</t>
  </si>
  <si>
    <t>Дариева Н.</t>
  </si>
  <si>
    <t>000697</t>
  </si>
  <si>
    <r>
      <t>КАЛИППО</t>
    </r>
    <r>
      <rPr>
        <sz val="8"/>
        <rFont val="Verdana"/>
        <family val="2"/>
        <charset val="204"/>
      </rPr>
      <t>-16, мер., гнед., бельг. тепл., Камбио, Бельгия 
Владелец - Гришкевич В.</t>
    </r>
  </si>
  <si>
    <t>027475</t>
  </si>
  <si>
    <t>Гришкевич В.</t>
  </si>
  <si>
    <t>Гришкевич В., Пушкарская М.</t>
  </si>
  <si>
    <r>
      <t>МАЙКАРЛОС</t>
    </r>
    <r>
      <rPr>
        <sz val="8"/>
        <rFont val="Verdana"/>
        <family val="2"/>
        <charset val="204"/>
      </rPr>
      <t>-17, жер., гнед., голл. тепл., Ареццо ВДЛ, Нидерланды
Владелец - Гришкевич В.</t>
    </r>
  </si>
  <si>
    <t>025877</t>
  </si>
  <si>
    <t>025841</t>
  </si>
  <si>
    <r>
      <t xml:space="preserve">КАРАПЕТЯН </t>
    </r>
    <r>
      <rPr>
        <sz val="8"/>
        <rFont val="Verdana"/>
        <family val="2"/>
        <charset val="204"/>
      </rPr>
      <t>Ангелина</t>
    </r>
  </si>
  <si>
    <t>005985</t>
  </si>
  <si>
    <r>
      <t>КАРТУШ-</t>
    </r>
    <r>
      <rPr>
        <sz val="8"/>
        <rFont val="Verdana"/>
        <family val="2"/>
        <charset val="204"/>
      </rPr>
      <t>15, жер., гнед., вестф., Карамзин, Россия
Владелец - Луста Л.</t>
    </r>
  </si>
  <si>
    <t>023214</t>
  </si>
  <si>
    <r>
      <t xml:space="preserve">КИРИЛЛОВА </t>
    </r>
    <r>
      <rPr>
        <sz val="8"/>
        <rFont val="Verdana"/>
        <family val="2"/>
        <charset val="204"/>
      </rPr>
      <t>Вероника, 2006</t>
    </r>
  </si>
  <si>
    <r>
      <t>ДАРК ХОРСЕ</t>
    </r>
    <r>
      <rPr>
        <sz val="8"/>
        <rFont val="Verdana"/>
        <family val="2"/>
        <charset val="204"/>
      </rPr>
      <t>-15, мер., гнед., ганн., Драгун, Россия
Владелец -Новикова Е.</t>
    </r>
  </si>
  <si>
    <t>028614</t>
  </si>
  <si>
    <t>Новикова Е.</t>
  </si>
  <si>
    <t>КСК "Елизарово"</t>
  </si>
  <si>
    <t xml:space="preserve">КСК "Велес" </t>
  </si>
  <si>
    <r>
      <t xml:space="preserve">КОВАЛЕНКО </t>
    </r>
    <r>
      <rPr>
        <sz val="8"/>
        <rFont val="Verdana"/>
        <family val="2"/>
        <charset val="204"/>
      </rPr>
      <t>Елизавета, 2005</t>
    </r>
  </si>
  <si>
    <t>011705</t>
  </si>
  <si>
    <r>
      <t>КОЗЛОВ</t>
    </r>
    <r>
      <rPr>
        <sz val="8"/>
        <rFont val="Verdana"/>
        <family val="2"/>
        <charset val="204"/>
      </rPr>
      <t xml:space="preserve"> Михаил, 2005</t>
    </r>
  </si>
  <si>
    <t>001605</t>
  </si>
  <si>
    <r>
      <t>БОМБЕЙ</t>
    </r>
    <r>
      <rPr>
        <sz val="8"/>
        <rFont val="Verdana"/>
        <family val="2"/>
        <charset val="204"/>
      </rPr>
      <t>-13, жер., гнед., полукр., Бродвей, Россия
Владелец - Козлов М.</t>
    </r>
  </si>
  <si>
    <t>025450</t>
  </si>
  <si>
    <t>Козлов М.</t>
  </si>
  <si>
    <r>
      <t>ГАЙДЕН ПАРК</t>
    </r>
    <r>
      <rPr>
        <sz val="8"/>
        <rFont val="Verdana"/>
        <family val="2"/>
        <charset val="204"/>
      </rPr>
      <t>-11, мер., вор., трак., Профит, Россия
Владелец - Гришкевич В.</t>
    </r>
  </si>
  <si>
    <t>025876</t>
  </si>
  <si>
    <r>
      <t>АРИЗОНА</t>
    </r>
    <r>
      <rPr>
        <sz val="8"/>
        <rFont val="Verdana"/>
        <family val="2"/>
        <charset val="204"/>
      </rPr>
      <t>-17, коб., гнед., латв., Ароматс, Латвия
Владелец - Вишняк П.</t>
    </r>
  </si>
  <si>
    <r>
      <t xml:space="preserve">КОНОВАЛОВА </t>
    </r>
    <r>
      <rPr>
        <sz val="8"/>
        <rFont val="Verdana"/>
        <family val="2"/>
        <charset val="204"/>
      </rPr>
      <t>Эвелина, 2008</t>
    </r>
  </si>
  <si>
    <t>023608</t>
  </si>
  <si>
    <r>
      <t>АЛЬ КОРА</t>
    </r>
    <r>
      <rPr>
        <sz val="8"/>
        <rFont val="Verdana"/>
        <family val="2"/>
        <charset val="204"/>
      </rPr>
      <t>-16, коб., рыж., полукр., Росир, Россия
Владелец - Лаврентьев В.</t>
    </r>
  </si>
  <si>
    <t>028302</t>
  </si>
  <si>
    <t>Лаврентьев В.</t>
  </si>
  <si>
    <r>
      <t>КОРЖ</t>
    </r>
    <r>
      <rPr>
        <sz val="8"/>
        <rFont val="Verdana"/>
        <family val="2"/>
        <charset val="204"/>
      </rPr>
      <t xml:space="preserve"> Алена, 2004</t>
    </r>
  </si>
  <si>
    <t>097504</t>
  </si>
  <si>
    <r>
      <t>УЛИТКА ГЭРРИ-</t>
    </r>
    <r>
      <rPr>
        <sz val="8"/>
        <rFont val="Verdana"/>
        <family val="2"/>
        <charset val="204"/>
      </rPr>
      <t>18, коб., вор., лошдь класса пони, Эликсир, Россия
Владелец - Осадчая Ю.</t>
    </r>
  </si>
  <si>
    <t>027266</t>
  </si>
  <si>
    <r>
      <t xml:space="preserve">КОРОЛЕВА </t>
    </r>
    <r>
      <rPr>
        <sz val="8"/>
        <rFont val="Verdana"/>
        <family val="2"/>
        <charset val="204"/>
      </rPr>
      <t>Анна</t>
    </r>
  </si>
  <si>
    <t>020395</t>
  </si>
  <si>
    <r>
      <t>КЭНДИ БОЙ</t>
    </r>
    <r>
      <rPr>
        <sz val="8"/>
        <rFont val="Verdana"/>
        <family val="2"/>
        <charset val="204"/>
      </rPr>
      <t>-18, мер., гнед., полукр., Колган, Россия
Владелец - Осадчая Ю.</t>
    </r>
  </si>
  <si>
    <r>
      <t>КОРСАКОВА</t>
    </r>
    <r>
      <rPr>
        <sz val="8"/>
        <rFont val="Verdana"/>
        <family val="2"/>
        <charset val="204"/>
      </rPr>
      <t xml:space="preserve"> Екатерина, 2008</t>
    </r>
  </si>
  <si>
    <t>2Ю</t>
  </si>
  <si>
    <r>
      <t xml:space="preserve">КРАВЧУК </t>
    </r>
    <r>
      <rPr>
        <sz val="8"/>
        <rFont val="Verdana"/>
        <family val="2"/>
        <charset val="204"/>
      </rPr>
      <t>Софья, 2005</t>
    </r>
  </si>
  <si>
    <t>062405</t>
  </si>
  <si>
    <r>
      <t>КАМПАРИ-</t>
    </r>
    <r>
      <rPr>
        <sz val="8"/>
        <rFont val="Verdana"/>
        <family val="2"/>
        <charset val="204"/>
      </rPr>
      <t>04, жер., гнед., голшт., Кассини I, Германия
Владелец - Пуга О.</t>
    </r>
  </si>
  <si>
    <t>016625</t>
  </si>
  <si>
    <t>КСК "Квинс Хилл Стэйблс"</t>
  </si>
  <si>
    <t>027519</t>
  </si>
  <si>
    <t>Кравчук Я.</t>
  </si>
  <si>
    <t>КСК "Кронштадт"</t>
  </si>
  <si>
    <r>
      <t>РАПСОДИЯ</t>
    </r>
    <r>
      <rPr>
        <sz val="8"/>
        <rFont val="Verdana"/>
        <family val="2"/>
        <charset val="204"/>
      </rPr>
      <t>-14, коб., карак., спорт. помесь, Регламент, Санкт-Петербург
Владелец - Доманчук В.</t>
    </r>
  </si>
  <si>
    <t>017502</t>
  </si>
  <si>
    <r>
      <t xml:space="preserve">КУЗНЕЦОВА </t>
    </r>
    <r>
      <rPr>
        <sz val="8"/>
        <rFont val="Verdana"/>
        <family val="2"/>
        <charset val="204"/>
      </rPr>
      <t>Злата, 2005</t>
    </r>
  </si>
  <si>
    <t>118605</t>
  </si>
  <si>
    <r>
      <t>ГАЙДА-</t>
    </r>
    <r>
      <rPr>
        <sz val="8"/>
        <rFont val="Verdana"/>
        <family val="2"/>
        <charset val="204"/>
      </rPr>
      <t>11, коб., рыж., трак., Днепр, Россия
Владелец - Гвоздкова Е.</t>
    </r>
  </si>
  <si>
    <t>011280</t>
  </si>
  <si>
    <t>Гвоздкова Е.</t>
  </si>
  <si>
    <r>
      <t xml:space="preserve">КУЛАБУХОВА </t>
    </r>
    <r>
      <rPr>
        <sz val="8"/>
        <rFont val="Verdana"/>
        <family val="2"/>
        <charset val="204"/>
      </rPr>
      <t>Александра</t>
    </r>
  </si>
  <si>
    <t>000486</t>
  </si>
  <si>
    <r>
      <t>БЛАГОВЕСТ-</t>
    </r>
    <r>
      <rPr>
        <sz val="8"/>
        <rFont val="Verdana"/>
        <family val="2"/>
        <charset val="204"/>
      </rPr>
      <t>16, мер., рыж., латв., Парадиз 2, Россия
Владелец - Сергиеня О.</t>
    </r>
  </si>
  <si>
    <t>025545</t>
  </si>
  <si>
    <t>Сергиеня О.</t>
  </si>
  <si>
    <t>Дюндиков В.</t>
  </si>
  <si>
    <t>039705</t>
  </si>
  <si>
    <r>
      <t>ЭЛЬ КЛАРИМО</t>
    </r>
    <r>
      <rPr>
        <sz val="8"/>
        <rFont val="Verdana"/>
        <family val="2"/>
        <charset val="204"/>
      </rPr>
      <t>-11, мер., сер., голш., Кларимо, Германия
Владелец - Del Prete Leopoldo</t>
    </r>
  </si>
  <si>
    <t>105IX18</t>
  </si>
  <si>
    <t>Del Prete Leopoldo</t>
  </si>
  <si>
    <r>
      <t xml:space="preserve">МАЛЫШЕВА </t>
    </r>
    <r>
      <rPr>
        <sz val="8"/>
        <rFont val="Verdana"/>
        <family val="2"/>
        <charset val="204"/>
      </rPr>
      <t>Анастасия</t>
    </r>
  </si>
  <si>
    <t>017882</t>
  </si>
  <si>
    <r>
      <t>ПЕПСИ-</t>
    </r>
    <r>
      <rPr>
        <sz val="8"/>
        <rFont val="Verdana"/>
        <family val="2"/>
        <charset val="204"/>
      </rPr>
      <t>15, коб., гнед., полукр., Победитель, Россия
Владелец - Дубовикова А.</t>
    </r>
  </si>
  <si>
    <r>
      <t xml:space="preserve">МАРКОВ </t>
    </r>
    <r>
      <rPr>
        <sz val="8"/>
        <rFont val="Verdana"/>
        <family val="2"/>
        <charset val="204"/>
      </rPr>
      <t>Артем, 2006</t>
    </r>
  </si>
  <si>
    <t>013106</t>
  </si>
  <si>
    <r>
      <t>ГИАННЕ ВД БАМИР-</t>
    </r>
    <r>
      <rPr>
        <sz val="8"/>
        <rFont val="Verdana"/>
        <family val="2"/>
        <charset val="204"/>
      </rPr>
      <t>11, коб., сер., голл., Индорадо, Нидерланды
Владелец - Терещенко В.</t>
    </r>
  </si>
  <si>
    <t>021252</t>
  </si>
  <si>
    <t>Терещенко В.</t>
  </si>
  <si>
    <t>Бурлачко Т.
Бурлачко А.</t>
  </si>
  <si>
    <r>
      <t xml:space="preserve">МАСЛЯКОВА </t>
    </r>
    <r>
      <rPr>
        <sz val="8"/>
        <rFont val="Verdana"/>
        <family val="2"/>
        <charset val="204"/>
      </rPr>
      <t>Надежда</t>
    </r>
  </si>
  <si>
    <t>010885</t>
  </si>
  <si>
    <r>
      <t>ОЧАРОВАТЕЛЬНЫЙ КОРСАР</t>
    </r>
    <r>
      <rPr>
        <sz val="8"/>
        <rFont val="Verdana"/>
        <family val="2"/>
        <charset val="204"/>
      </rPr>
      <t>-09, мер., гнед., тполукр., Чавелз, Ленинградская обл.
Владелец - Ефимова Е.</t>
    </r>
  </si>
  <si>
    <t>008950</t>
  </si>
  <si>
    <t>Ефимова Е.</t>
  </si>
  <si>
    <t>Бурлачко А.</t>
  </si>
  <si>
    <r>
      <t xml:space="preserve">МИРОНОВА </t>
    </r>
    <r>
      <rPr>
        <sz val="8"/>
        <rFont val="Verdana"/>
        <family val="2"/>
        <charset val="204"/>
      </rPr>
      <t>Вероника</t>
    </r>
  </si>
  <si>
    <t>014176</t>
  </si>
  <si>
    <r>
      <t>ВОСТОРГ</t>
    </r>
    <r>
      <rPr>
        <sz val="8"/>
        <rFont val="Verdana"/>
        <family val="2"/>
        <charset val="204"/>
      </rPr>
      <t>-12, мер., гнед., полукр., неизв., Россия
Владелец - Миронова В.</t>
    </r>
  </si>
  <si>
    <t>011865</t>
  </si>
  <si>
    <t>Миронова В.</t>
  </si>
  <si>
    <t>Крылова А.</t>
  </si>
  <si>
    <r>
      <t xml:space="preserve">МЯНД </t>
    </r>
    <r>
      <rPr>
        <sz val="8"/>
        <rFont val="Verdana"/>
        <family val="2"/>
        <charset val="204"/>
      </rPr>
      <t xml:space="preserve">Анна </t>
    </r>
  </si>
  <si>
    <t>067097</t>
  </si>
  <si>
    <r>
      <t>ГАМБИТ</t>
    </r>
    <r>
      <rPr>
        <sz val="8"/>
        <rFont val="Verdana"/>
        <family val="2"/>
        <charset val="204"/>
      </rPr>
      <t>-17, мер., т-гнед., полукр., Гербион, Россия
Владелец - Мянд А.</t>
    </r>
  </si>
  <si>
    <t>025584</t>
  </si>
  <si>
    <t>Мянд А.</t>
  </si>
  <si>
    <r>
      <t xml:space="preserve">НАРЫШКОВ </t>
    </r>
    <r>
      <rPr>
        <sz val="8"/>
        <rFont val="Verdana"/>
        <family val="2"/>
        <charset val="204"/>
      </rPr>
      <t>Андрей</t>
    </r>
  </si>
  <si>
    <t>020183</t>
  </si>
  <si>
    <t>Хмелева И.</t>
  </si>
  <si>
    <t>Нарышков А.</t>
  </si>
  <si>
    <t>Республика Татарстан</t>
  </si>
  <si>
    <r>
      <t xml:space="preserve">НЕПАРИДЗЕ </t>
    </r>
    <r>
      <rPr>
        <sz val="8"/>
        <rFont val="Verdana"/>
        <family val="2"/>
        <charset val="204"/>
      </rPr>
      <t>Алина, 2003</t>
    </r>
  </si>
  <si>
    <t>041403</t>
  </si>
  <si>
    <t>025562</t>
  </si>
  <si>
    <t>Непаридзе Е.</t>
  </si>
  <si>
    <t>025504</t>
  </si>
  <si>
    <t>Короткова Ю.</t>
  </si>
  <si>
    <t>Йар А.</t>
  </si>
  <si>
    <r>
      <t xml:space="preserve">ПАНИНА </t>
    </r>
    <r>
      <rPr>
        <sz val="8"/>
        <rFont val="Verdana"/>
        <family val="2"/>
        <charset val="204"/>
      </rPr>
      <t>Юлия</t>
    </r>
  </si>
  <si>
    <t>009465</t>
  </si>
  <si>
    <r>
      <t xml:space="preserve">ПЕТРОВ </t>
    </r>
    <r>
      <rPr>
        <sz val="8"/>
        <rFont val="Verdana"/>
        <family val="2"/>
        <charset val="204"/>
      </rPr>
      <t>Иннокентий, 2005</t>
    </r>
  </si>
  <si>
    <t>121105</t>
  </si>
  <si>
    <t>022726</t>
  </si>
  <si>
    <t>Воробьев А.</t>
  </si>
  <si>
    <r>
      <t>ЧИКА ЛОКА</t>
    </r>
    <r>
      <rPr>
        <sz val="8"/>
        <rFont val="Verdana"/>
        <family val="2"/>
        <charset val="204"/>
      </rPr>
      <t>-14, коб., гнед., буд., Гороскоп, Россия
Владелец - Батуева Е.</t>
    </r>
  </si>
  <si>
    <t>025293</t>
  </si>
  <si>
    <r>
      <t xml:space="preserve">ПУЗЯН </t>
    </r>
    <r>
      <rPr>
        <sz val="8"/>
        <rFont val="Verdana"/>
        <family val="2"/>
        <charset val="204"/>
      </rPr>
      <t>Мария, 2005</t>
    </r>
  </si>
  <si>
    <t>095805</t>
  </si>
  <si>
    <r>
      <t>БЕЙЛИ</t>
    </r>
    <r>
      <rPr>
        <sz val="8"/>
        <rFont val="Verdana"/>
        <family val="2"/>
        <charset val="204"/>
      </rPr>
      <t>-08, мер., гнед., латв., Бакарди, Латвия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Пузян А.</t>
    </r>
  </si>
  <si>
    <t>025832</t>
  </si>
  <si>
    <t>Пузян А.</t>
  </si>
  <si>
    <t xml:space="preserve">ч/в </t>
  </si>
  <si>
    <t>+</t>
  </si>
  <si>
    <r>
      <t xml:space="preserve">САПЕРОВА </t>
    </r>
    <r>
      <rPr>
        <sz val="8"/>
        <rFont val="Verdana"/>
        <family val="2"/>
        <charset val="204"/>
      </rPr>
      <t>Виктория</t>
    </r>
  </si>
  <si>
    <t>083698</t>
  </si>
  <si>
    <r>
      <t xml:space="preserve">САУЛЕНКО </t>
    </r>
    <r>
      <rPr>
        <sz val="8"/>
        <rFont val="Verdana"/>
        <family val="2"/>
        <charset val="204"/>
      </rPr>
      <t>Лидия</t>
    </r>
  </si>
  <si>
    <t>091300</t>
  </si>
  <si>
    <r>
      <t>ОТЛИЧНИК</t>
    </r>
    <r>
      <rPr>
        <sz val="8"/>
        <rFont val="Verdana"/>
        <family val="2"/>
        <charset val="204"/>
      </rPr>
      <t>-13, жер., рыж., УВП, Торранс, Украина
Владелец - Шестакова К.</t>
    </r>
  </si>
  <si>
    <t>016192</t>
  </si>
  <si>
    <r>
      <t>СЕДЛЕЦКАЯ</t>
    </r>
    <r>
      <rPr>
        <sz val="8"/>
        <rFont val="Verdana"/>
        <family val="2"/>
        <charset val="204"/>
      </rPr>
      <t xml:space="preserve"> Мария</t>
    </r>
  </si>
  <si>
    <t>042997</t>
  </si>
  <si>
    <r>
      <t>ФЛАУЭР-</t>
    </r>
    <r>
      <rPr>
        <sz val="8"/>
        <rFont val="Verdana"/>
        <family val="2"/>
        <charset val="204"/>
      </rPr>
      <t>11, коб., т.-гнед., чешск. тепл., Карузо, Чехия
Владелец - Малахова М.</t>
    </r>
  </si>
  <si>
    <t>106DR35</t>
  </si>
  <si>
    <t>Малахова М.</t>
  </si>
  <si>
    <t>Седлецкий А.
Ким Ж.</t>
  </si>
  <si>
    <r>
      <t xml:space="preserve">СЕДОВА </t>
    </r>
    <r>
      <rPr>
        <sz val="8"/>
        <rFont val="Verdana"/>
        <family val="2"/>
        <charset val="204"/>
      </rPr>
      <t>Варвара, 2006</t>
    </r>
  </si>
  <si>
    <t>067706</t>
  </si>
  <si>
    <t>011765</t>
  </si>
  <si>
    <r>
      <t xml:space="preserve">СЕМЕНИХИНА </t>
    </r>
    <r>
      <rPr>
        <sz val="8"/>
        <rFont val="Verdana"/>
        <family val="2"/>
        <charset val="204"/>
      </rPr>
      <t>Анастасия, 2004</t>
    </r>
  </si>
  <si>
    <t>085904</t>
  </si>
  <si>
    <r>
      <t>ЛИЛИ БЭД</t>
    </r>
    <r>
      <rPr>
        <sz val="8"/>
        <rFont val="Verdana"/>
        <family val="2"/>
        <charset val="204"/>
      </rPr>
      <t>-13, коб., бул., полукр., Хитон, Россия
Владелец - Семенихина С.</t>
    </r>
  </si>
  <si>
    <t>020502</t>
  </si>
  <si>
    <t>Семенихина С.</t>
  </si>
  <si>
    <r>
      <t xml:space="preserve">СЕРВЕТА </t>
    </r>
    <r>
      <rPr>
        <sz val="8"/>
        <rFont val="Verdana"/>
        <family val="2"/>
        <charset val="204"/>
      </rPr>
      <t>Ольга, 2007</t>
    </r>
  </si>
  <si>
    <t>061007</t>
  </si>
  <si>
    <r>
      <t>ПОРТЛЕНД</t>
    </r>
    <r>
      <rPr>
        <sz val="8"/>
        <rFont val="Verdana"/>
        <family val="2"/>
        <charset val="204"/>
      </rPr>
      <t>-09, мер., рыж., трак., Хохотун, ЗАО "Кировский конзавод"
Владелец - Маркова Ю.</t>
    </r>
  </si>
  <si>
    <t>013069</t>
  </si>
  <si>
    <t>Маркова Ю.</t>
  </si>
  <si>
    <t>010600</t>
  </si>
  <si>
    <r>
      <t>АЙЗЕК ВД МАГГЕНХЁН</t>
    </r>
    <r>
      <rPr>
        <sz val="8"/>
        <rFont val="Verdana"/>
        <family val="2"/>
        <charset val="204"/>
      </rPr>
      <t>-13, мер., гнед., KWPN, Эллиот, Голландия
Владелец - Симаходская М.</t>
    </r>
  </si>
  <si>
    <t>020481</t>
  </si>
  <si>
    <t>Симаходская М.</t>
  </si>
  <si>
    <t>106TV98</t>
  </si>
  <si>
    <t>Holger WENZ</t>
  </si>
  <si>
    <r>
      <t xml:space="preserve">СКИДАН </t>
    </r>
    <r>
      <rPr>
        <sz val="8"/>
        <rFont val="Verdana"/>
        <family val="2"/>
        <charset val="204"/>
      </rPr>
      <t>Дарья, 2006</t>
    </r>
  </si>
  <si>
    <t>004106</t>
  </si>
  <si>
    <r>
      <t>ИСКРА</t>
    </r>
    <r>
      <rPr>
        <sz val="8"/>
        <rFont val="Verdana"/>
        <family val="2"/>
        <charset val="204"/>
      </rPr>
      <t>-11, коб., рыж., полукр., неизв., Россия
Владелец - Скидан Л.</t>
    </r>
  </si>
  <si>
    <t>016913</t>
  </si>
  <si>
    <t>Скидан Л.</t>
  </si>
  <si>
    <r>
      <t xml:space="preserve">СМИРНОВА </t>
    </r>
    <r>
      <rPr>
        <sz val="8"/>
        <rFont val="Verdana"/>
        <family val="2"/>
        <charset val="204"/>
      </rPr>
      <t>Агата, 2008</t>
    </r>
  </si>
  <si>
    <t>071208</t>
  </si>
  <si>
    <r>
      <t>АТАМАН</t>
    </r>
    <r>
      <rPr>
        <sz val="8"/>
        <rFont val="Verdana"/>
        <family val="2"/>
        <charset val="204"/>
      </rPr>
      <t>-12, жер., вор., полукр., неизв., Россия
Владелец - Колышницына И.</t>
    </r>
  </si>
  <si>
    <t>024239</t>
  </si>
  <si>
    <t>Колышницына И.</t>
  </si>
  <si>
    <r>
      <t xml:space="preserve">СОЛОДИЛОВА </t>
    </r>
    <r>
      <rPr>
        <sz val="8"/>
        <rFont val="Verdana"/>
        <family val="2"/>
        <charset val="204"/>
      </rPr>
      <t>Анастасия, 2004</t>
    </r>
  </si>
  <si>
    <t>02920</t>
  </si>
  <si>
    <r>
      <t>ИНДИГО-</t>
    </r>
    <r>
      <rPr>
        <sz val="8"/>
        <rFont val="Verdana"/>
        <family val="2"/>
        <charset val="204"/>
      </rPr>
      <t>13, мер., сер., полукр., Дукат, Новгородская область
Владелец - Иванова Н.</t>
    </r>
  </si>
  <si>
    <r>
      <t xml:space="preserve">СОМОВА </t>
    </r>
    <r>
      <rPr>
        <sz val="8"/>
        <rFont val="Verdana"/>
        <family val="2"/>
        <charset val="204"/>
      </rPr>
      <t>Анастасия, 2006</t>
    </r>
  </si>
  <si>
    <t>018406</t>
  </si>
  <si>
    <r>
      <t>ШАМОНИКС 59</t>
    </r>
    <r>
      <rPr>
        <sz val="8"/>
        <rFont val="Verdana"/>
        <family val="2"/>
        <charset val="204"/>
      </rPr>
      <t>-14, мер., гнед., голшт., Касалито, Германия
Владелец - Кулабухова А.</t>
    </r>
  </si>
  <si>
    <t>023223</t>
  </si>
  <si>
    <t>Кулабухова А.</t>
  </si>
  <si>
    <r>
      <t>ШАТО П</t>
    </r>
    <r>
      <rPr>
        <sz val="8"/>
        <rFont val="Verdana"/>
        <family val="2"/>
        <charset val="204"/>
      </rPr>
      <t>-09, коб., гнед., польск. тепл., Концерт, Польша
Владелец - Сомов В.</t>
    </r>
  </si>
  <si>
    <t>020556</t>
  </si>
  <si>
    <t>Сомов В.</t>
  </si>
  <si>
    <r>
      <t xml:space="preserve">СТАРИКОВА </t>
    </r>
    <r>
      <rPr>
        <sz val="8"/>
        <rFont val="Verdana"/>
        <family val="2"/>
        <charset val="204"/>
      </rPr>
      <t>Ольга, 2001</t>
    </r>
  </si>
  <si>
    <t>089001</t>
  </si>
  <si>
    <r>
      <t>ГЭЛАКСИ Н</t>
    </r>
    <r>
      <rPr>
        <sz val="8"/>
        <rFont val="Verdana"/>
        <family val="2"/>
        <charset val="204"/>
      </rPr>
      <t>-11, мер., сер., KWPN, Карденто, Нидерланды
Владелец - Старикова К.</t>
    </r>
  </si>
  <si>
    <t>016634</t>
  </si>
  <si>
    <t>Старикова К.</t>
  </si>
  <si>
    <t xml:space="preserve">КСК "Вента" </t>
  </si>
  <si>
    <r>
      <t xml:space="preserve">СТРОГОНОВ </t>
    </r>
    <r>
      <rPr>
        <sz val="8"/>
        <rFont val="Verdana"/>
        <family val="2"/>
        <charset val="204"/>
      </rPr>
      <t>Дмитрий</t>
    </r>
  </si>
  <si>
    <t>001175</t>
  </si>
  <si>
    <r>
      <t>ГАМИН С</t>
    </r>
    <r>
      <rPr>
        <sz val="8"/>
        <rFont val="Verdana"/>
        <family val="2"/>
        <charset val="204"/>
      </rPr>
      <t>-06, мер., сер., бельг. тепл., В.Карденто, Бельгия 
Владелец - Строгонов Д.</t>
    </r>
  </si>
  <si>
    <t>016106</t>
  </si>
  <si>
    <t>Строгонов Д.</t>
  </si>
  <si>
    <r>
      <t>ДЖОНИ УОЛКЕР ЭЛЬ-</t>
    </r>
    <r>
      <rPr>
        <sz val="8"/>
        <rFont val="Verdana"/>
        <family val="2"/>
        <charset val="204"/>
      </rPr>
      <t>14, мер., т.-бур., KWPN, Каннан, Нидерланды
Владелец - Строгонов Д.</t>
    </r>
  </si>
  <si>
    <t>025557</t>
  </si>
  <si>
    <r>
      <t>ЛАУРИССИН</t>
    </r>
    <r>
      <rPr>
        <sz val="8"/>
        <rFont val="Verdana"/>
        <family val="2"/>
        <charset val="204"/>
      </rPr>
      <t>-04, мер., гнед., полукр., Квайт Изи, Финляндия
Владелец - Строгонов Д.</t>
    </r>
  </si>
  <si>
    <t>008130</t>
  </si>
  <si>
    <t>Щербакова А.</t>
  </si>
  <si>
    <r>
      <t xml:space="preserve">ТЮТЮННИК </t>
    </r>
    <r>
      <rPr>
        <sz val="8"/>
        <rFont val="Verdana"/>
        <family val="2"/>
        <charset val="204"/>
      </rPr>
      <t xml:space="preserve"> Ольга, 2004</t>
    </r>
  </si>
  <si>
    <t>057904</t>
  </si>
  <si>
    <r>
      <t>БЕЗУПРЕЧНЫЙ-</t>
    </r>
    <r>
      <rPr>
        <sz val="8"/>
        <rFont val="Verdana"/>
        <family val="2"/>
        <charset val="204"/>
      </rPr>
      <t>17, мер., вор., полукр., Чибис, Россия
Владелец - Яппеева М.</t>
    </r>
  </si>
  <si>
    <t>025881</t>
  </si>
  <si>
    <t>Гусева Т.</t>
  </si>
  <si>
    <r>
      <t xml:space="preserve">ФОНАРЕВА </t>
    </r>
    <r>
      <rPr>
        <sz val="8"/>
        <rFont val="Verdana"/>
        <family val="2"/>
        <charset val="204"/>
      </rPr>
      <t>Вероника</t>
    </r>
  </si>
  <si>
    <r>
      <t>МИЛТОН</t>
    </r>
    <r>
      <rPr>
        <sz val="8"/>
        <rFont val="Verdana"/>
        <family val="2"/>
        <charset val="204"/>
      </rPr>
      <t>-13, мер., кр.-сер., полукр., неизв., Россия 
Владелец - Кузнецова С.</t>
    </r>
  </si>
  <si>
    <t>022258</t>
  </si>
  <si>
    <t>Кузнецова С.</t>
  </si>
  <si>
    <r>
      <t xml:space="preserve">ХМЕЛЕВА </t>
    </r>
    <r>
      <rPr>
        <sz val="8"/>
        <rFont val="Verdana"/>
        <family val="2"/>
        <charset val="204"/>
      </rPr>
      <t>Ирина</t>
    </r>
  </si>
  <si>
    <t>005976</t>
  </si>
  <si>
    <t>023001</t>
  </si>
  <si>
    <t>Попова А.</t>
  </si>
  <si>
    <t>005978</t>
  </si>
  <si>
    <r>
      <t>ЧЕСТЕР</t>
    </r>
    <r>
      <rPr>
        <sz val="8"/>
        <rFont val="Verdana"/>
        <family val="2"/>
        <charset val="204"/>
      </rPr>
      <t>-18, мер., рыж., полукр., Эллрезо, Россия
Владелец - Хмелева И.</t>
    </r>
  </si>
  <si>
    <t>025527</t>
  </si>
  <si>
    <r>
      <t xml:space="preserve">ХОЛМЯНСКАЯ </t>
    </r>
    <r>
      <rPr>
        <sz val="8"/>
        <rFont val="Verdana"/>
        <family val="2"/>
        <charset val="204"/>
      </rPr>
      <t>Ольга</t>
    </r>
  </si>
  <si>
    <t>001379</t>
  </si>
  <si>
    <r>
      <t>ГОЛДЕН ДРИМ</t>
    </r>
    <r>
      <rPr>
        <sz val="8"/>
        <rFont val="Verdana"/>
        <family val="2"/>
        <charset val="204"/>
      </rPr>
      <t>-15, коб., рыж., полукр., Дипломат, Россия
Владелец - Холмянская О.</t>
    </r>
  </si>
  <si>
    <t>025506</t>
  </si>
  <si>
    <t>Холмянская О.</t>
  </si>
  <si>
    <r>
      <t xml:space="preserve">ЧЕЧИНА </t>
    </r>
    <r>
      <rPr>
        <sz val="8"/>
        <rFont val="Verdana"/>
        <family val="2"/>
        <charset val="204"/>
      </rPr>
      <t>Ольга</t>
    </r>
  </si>
  <si>
    <t>000584</t>
  </si>
  <si>
    <r>
      <t>ЭЛЬ БЬЮТИ ВД ХИС</t>
    </r>
    <r>
      <rPr>
        <sz val="8"/>
        <rFont val="Verdana"/>
        <family val="2"/>
        <charset val="204"/>
      </rPr>
      <t>-16, коб., сер., голшт., Флай, Нидерланды
Владелец - Щербакова А.</t>
    </r>
  </si>
  <si>
    <t>023891</t>
  </si>
  <si>
    <r>
      <t xml:space="preserve">ШАДЧНЕВ </t>
    </r>
    <r>
      <rPr>
        <sz val="8"/>
        <rFont val="Verdana"/>
        <family val="2"/>
        <charset val="204"/>
      </rPr>
      <t>Владимир</t>
    </r>
  </si>
  <si>
    <t>027385</t>
  </si>
  <si>
    <r>
      <t>АСПЕКТ-</t>
    </r>
    <r>
      <rPr>
        <sz val="8"/>
        <rFont val="Verdana"/>
        <family val="2"/>
        <charset val="204"/>
      </rPr>
      <t>11, мер., рыж., буденн., Аргон 15, Россия
Владелец - Исачкина Р.</t>
    </r>
  </si>
  <si>
    <t>023339</t>
  </si>
  <si>
    <t>Исачкина Р.</t>
  </si>
  <si>
    <r>
      <t xml:space="preserve">ШАТИЛОВА </t>
    </r>
    <r>
      <rPr>
        <sz val="8"/>
        <rFont val="Verdana"/>
        <family val="2"/>
        <charset val="204"/>
      </rPr>
      <t>Ксения, 2002</t>
    </r>
  </si>
  <si>
    <t>127402</t>
  </si>
  <si>
    <r>
      <t>ИРБИЛИЯ</t>
    </r>
    <r>
      <rPr>
        <sz val="8"/>
        <rFont val="Verdana"/>
        <family val="2"/>
        <charset val="204"/>
      </rPr>
      <t>-15, коб., т.-гнед., полукр., Ионизатор 26, Россия
Владелец - Алексеева Е.</t>
    </r>
  </si>
  <si>
    <t>020482</t>
  </si>
  <si>
    <t>Алексеева Е.</t>
  </si>
  <si>
    <t xml:space="preserve">КК "Гранд Стейбл" </t>
  </si>
  <si>
    <t>037097</t>
  </si>
  <si>
    <r>
      <t>КРОУ</t>
    </r>
    <r>
      <rPr>
        <sz val="8"/>
        <rFont val="Verdana"/>
        <family val="2"/>
        <charset val="204"/>
      </rPr>
      <t>-13, мер., вор., полукр., Казбек, Россия
Владелец - Янушкевич М.</t>
    </r>
  </si>
  <si>
    <t>017928</t>
  </si>
  <si>
    <r>
      <t xml:space="preserve">ЮДИНА </t>
    </r>
    <r>
      <rPr>
        <sz val="8"/>
        <rFont val="Verdana"/>
        <family val="2"/>
        <charset val="204"/>
      </rPr>
      <t>Лидия</t>
    </r>
  </si>
  <si>
    <r>
      <t>НОРД КВИН КУ АШ</t>
    </r>
    <r>
      <rPr>
        <sz val="8"/>
        <rFont val="Verdana"/>
        <family val="2"/>
        <charset val="204"/>
      </rPr>
      <t>-18, коб., гнед., полукр., Кампари, Россия
Владелец - Янушкевич М.</t>
    </r>
  </si>
  <si>
    <t>027980</t>
  </si>
  <si>
    <t>027904</t>
  </si>
  <si>
    <r>
      <t xml:space="preserve">ЮНИЦКАЯ </t>
    </r>
    <r>
      <rPr>
        <sz val="8"/>
        <rFont val="Verdana"/>
        <family val="2"/>
        <charset val="204"/>
      </rPr>
      <t>Ева-Анжелика, 2008</t>
    </r>
  </si>
  <si>
    <t>042408</t>
  </si>
  <si>
    <r>
      <t>РЕПРИЗА-</t>
    </r>
    <r>
      <rPr>
        <sz val="8"/>
        <rFont val="Verdana"/>
        <family val="2"/>
        <charset val="204"/>
      </rPr>
      <t>07, коб., вор., полукр., Заказник, Россия
Владелец - Юницкая И.</t>
    </r>
  </si>
  <si>
    <t>026405</t>
  </si>
  <si>
    <t>Юницкая И.</t>
  </si>
  <si>
    <r>
      <t xml:space="preserve">ЯКОВЛЕВА </t>
    </r>
    <r>
      <rPr>
        <sz val="8"/>
        <rFont val="Verdana"/>
        <family val="2"/>
        <charset val="204"/>
      </rPr>
      <t>Кристина</t>
    </r>
  </si>
  <si>
    <t>068296</t>
  </si>
  <si>
    <r>
      <t xml:space="preserve">ЯНГИЕВА </t>
    </r>
    <r>
      <rPr>
        <sz val="8"/>
        <rFont val="Verdana"/>
        <family val="2"/>
        <charset val="204"/>
      </rPr>
      <t>Карина, 2008</t>
    </r>
  </si>
  <si>
    <r>
      <t xml:space="preserve">ЯНУШКЕВИЧ </t>
    </r>
    <r>
      <rPr>
        <sz val="8"/>
        <rFont val="Verdana"/>
        <family val="2"/>
        <charset val="204"/>
      </rPr>
      <t>Максим</t>
    </r>
  </si>
  <si>
    <t>002490</t>
  </si>
  <si>
    <r>
      <t>ВИОЛА</t>
    </r>
    <r>
      <rPr>
        <sz val="8"/>
        <rFont val="Verdana"/>
        <family val="2"/>
        <charset val="204"/>
      </rPr>
      <t>-12, коб., гнед., англо-трак., Виват, Беларусь
Владелец - Сибирцева Н.</t>
    </r>
  </si>
  <si>
    <t>019326</t>
  </si>
  <si>
    <t>Сибирцева Н.</t>
  </si>
  <si>
    <t>Варнавская Е.</t>
  </si>
  <si>
    <r>
      <t>НОРД АМАРОК КУ АШ</t>
    </r>
    <r>
      <rPr>
        <sz val="8"/>
        <rFont val="Verdana"/>
        <family val="2"/>
        <charset val="204"/>
      </rPr>
      <t>-18, жер., гнед., полукр., Энжел оф Рейн, Россия
Владелец - Янушкевич М.</t>
    </r>
  </si>
  <si>
    <t>027979</t>
  </si>
  <si>
    <t>025526</t>
  </si>
  <si>
    <t>Стеблецова Ю.</t>
  </si>
  <si>
    <r>
      <t>СИМФОНИ ДЕС БИЧЕС-</t>
    </r>
    <r>
      <rPr>
        <sz val="8"/>
        <rFont val="Verdana"/>
        <family val="2"/>
        <charset val="204"/>
      </rPr>
      <t>06, коб., вор., франц. сель, Каннан, Франция
Владелец - Кравчук Я.</t>
    </r>
  </si>
  <si>
    <t>мальчики и девочки (12-14 лет), юноши и девушки (14-18 лет), мужчины и женщины</t>
  </si>
  <si>
    <t>Серова А. - ВК - Санкт-Петербург</t>
  </si>
  <si>
    <t>Блюменталь Н. - ВК - Санкт-Петербург</t>
  </si>
  <si>
    <t>Конкур</t>
  </si>
  <si>
    <t>ВВ ФКСР</t>
  </si>
  <si>
    <t>1 фаза</t>
  </si>
  <si>
    <t>2 фаза</t>
  </si>
  <si>
    <t>Итого ш.о.</t>
  </si>
  <si>
    <t>ГРУППА В</t>
  </si>
  <si>
    <t>028765</t>
  </si>
  <si>
    <r>
      <t>ИНДИВИДУАЛ</t>
    </r>
    <r>
      <rPr>
        <sz val="8"/>
        <rFont val="Verdana"/>
        <family val="2"/>
        <charset val="204"/>
      </rPr>
      <t>-16, жер., гнед., полукр., КЗ Универсал
Владелец -Бондарчук Е.</t>
    </r>
  </si>
  <si>
    <t>027471</t>
  </si>
  <si>
    <t>017374</t>
  </si>
  <si>
    <r>
      <t>КВИНТО-</t>
    </r>
    <r>
      <rPr>
        <sz val="8"/>
        <rFont val="Verdana"/>
        <family val="2"/>
        <charset val="204"/>
      </rPr>
      <t>16, мер., гнед., голшт., Квентин, Россия
Владелец - Воробьев А.</t>
    </r>
  </si>
  <si>
    <t>027470</t>
  </si>
  <si>
    <t>003</t>
  </si>
  <si>
    <t>004</t>
  </si>
  <si>
    <t>005</t>
  </si>
  <si>
    <t>052</t>
  </si>
  <si>
    <t>100</t>
  </si>
  <si>
    <t>101</t>
  </si>
  <si>
    <t>103</t>
  </si>
  <si>
    <t>105</t>
  </si>
  <si>
    <t>106</t>
  </si>
  <si>
    <t>107</t>
  </si>
  <si>
    <t>109</t>
  </si>
  <si>
    <t>110</t>
  </si>
  <si>
    <t>111</t>
  </si>
  <si>
    <t>113</t>
  </si>
  <si>
    <t>115</t>
  </si>
  <si>
    <r>
      <t>КОЛПЫШЕВА</t>
    </r>
    <r>
      <rPr>
        <sz val="8"/>
        <rFont val="Verdana"/>
        <family val="2"/>
        <charset val="204"/>
      </rPr>
      <t xml:space="preserve"> Наталия</t>
    </r>
  </si>
  <si>
    <r>
      <t xml:space="preserve">ЛУЦУК </t>
    </r>
    <r>
      <rPr>
        <sz val="8"/>
        <rFont val="Verdana"/>
        <family val="2"/>
        <charset val="204"/>
      </rPr>
      <t>Дарья, 2005</t>
    </r>
  </si>
  <si>
    <r>
      <t xml:space="preserve">БОНДАРЧУК </t>
    </r>
    <r>
      <rPr>
        <sz val="8"/>
        <rFont val="Verdana"/>
        <family val="2"/>
        <charset val="204"/>
      </rPr>
      <t>Екатерина</t>
    </r>
  </si>
  <si>
    <r>
      <t>КЕНДИ КВИН-</t>
    </r>
    <r>
      <rPr>
        <sz val="8"/>
        <rFont val="Verdana"/>
        <family val="2"/>
        <charset val="204"/>
      </rPr>
      <t>17, коб., гнед., полукр., Кандинский, к/з "Империя", Россия
Владелец - Белехов А.</t>
    </r>
  </si>
  <si>
    <r>
      <t>НАДРЕЗ</t>
    </r>
    <r>
      <rPr>
        <sz val="8"/>
        <rFont val="Verdana"/>
        <family val="2"/>
        <charset val="204"/>
      </rPr>
      <t>-16, жер., рыж., полукр., Неаполь 16, Россия
Владелец - Григораш А.</t>
    </r>
  </si>
  <si>
    <r>
      <t>ДАЙМОНД</t>
    </r>
    <r>
      <rPr>
        <sz val="8"/>
        <rFont val="Verdana"/>
        <family val="2"/>
        <charset val="204"/>
      </rPr>
      <t>-17, мер., гнед., полукр., Диор, Беларусь
Владелец - Гришкевич В.</t>
    </r>
  </si>
  <si>
    <t>035592</t>
  </si>
  <si>
    <r>
      <t>ЕРАСТОВА</t>
    </r>
    <r>
      <rPr>
        <sz val="8"/>
        <rFont val="Verdana"/>
        <family val="2"/>
        <charset val="204"/>
      </rPr>
      <t xml:space="preserve"> Василиса, 2001</t>
    </r>
    <r>
      <rPr>
        <sz val="11"/>
        <color indexed="8"/>
        <rFont val="Calibri"/>
        <family val="2"/>
        <charset val="204"/>
      </rPr>
      <t/>
    </r>
  </si>
  <si>
    <t>003201</t>
  </si>
  <si>
    <t>106FP24</t>
  </si>
  <si>
    <t>Фоки Н.</t>
  </si>
  <si>
    <t>Шарипова Е.</t>
  </si>
  <si>
    <r>
      <t xml:space="preserve">ЛОПОТА </t>
    </r>
    <r>
      <rPr>
        <sz val="8"/>
        <rFont val="Verdana"/>
        <family val="2"/>
        <charset val="204"/>
      </rPr>
      <t>Мария, 2004</t>
    </r>
  </si>
  <si>
    <t>017704</t>
  </si>
  <si>
    <t>023058</t>
  </si>
  <si>
    <t xml:space="preserve">д. Хирвости, Ленинградская обл. </t>
  </si>
  <si>
    <t>Допущен</t>
  </si>
  <si>
    <t>Лопота А.</t>
  </si>
  <si>
    <r>
      <t>КОРОЛЬ ЛЕВ</t>
    </r>
    <r>
      <rPr>
        <sz val="8"/>
        <rFont val="Verdana"/>
        <family val="2"/>
        <charset val="204"/>
      </rPr>
      <t>-15, жер., гнед., голшт., Лескор, Беларусь
Владелец - Лопота А.</t>
    </r>
  </si>
  <si>
    <r>
      <t>КАСАЛЬС ДРИМ</t>
    </r>
    <r>
      <rPr>
        <sz val="8"/>
        <rFont val="Verdana"/>
        <family val="2"/>
        <charset val="204"/>
      </rPr>
      <t>-13, коб., гнед., голшт., Киви Дрим, Германия
Владелец - Фоки Н.</t>
    </r>
  </si>
  <si>
    <t>КСК "Вента-Арена", д. Хирвости, Ленинградская обл.</t>
  </si>
  <si>
    <t>30 июня - 03 июля 2022 г.</t>
  </si>
  <si>
    <t>Тимова К.А.</t>
  </si>
  <si>
    <r>
      <t>КВИК КЛЕР</t>
    </r>
    <r>
      <rPr>
        <sz val="8"/>
        <rFont val="Verdana"/>
        <family val="2"/>
        <charset val="204"/>
      </rPr>
      <t>-11, коб., сер., вест., Квайт Калидо, Россия
Владелец - Малова Е.</t>
    </r>
  </si>
  <si>
    <r>
      <t>ЭМИЛЬ</t>
    </r>
    <r>
      <rPr>
        <sz val="8"/>
        <rFont val="Verdana"/>
        <family val="2"/>
        <charset val="204"/>
      </rPr>
      <t>-15, мер., гнед., KWPN, Эльдорадо ВД Зецок, Нидерланды
Владелец - Андрусевич А.</t>
    </r>
  </si>
  <si>
    <t>Бардашевич А.</t>
  </si>
  <si>
    <t>008315</t>
  </si>
  <si>
    <t>Гришина И.</t>
  </si>
  <si>
    <r>
      <t xml:space="preserve">ЩЕРБАКОВА </t>
    </r>
    <r>
      <rPr>
        <sz val="8"/>
        <rFont val="Verdana"/>
        <family val="2"/>
        <charset val="204"/>
      </rPr>
      <t>Мария, 2005</t>
    </r>
  </si>
  <si>
    <t>090405</t>
  </si>
  <si>
    <r>
      <t xml:space="preserve">ЕРМАКОВА </t>
    </r>
    <r>
      <rPr>
        <sz val="8"/>
        <rFont val="Verdana"/>
        <family val="2"/>
        <charset val="204"/>
      </rPr>
      <t>Анна</t>
    </r>
  </si>
  <si>
    <t>025582</t>
  </si>
  <si>
    <t>010530</t>
  </si>
  <si>
    <t>Ермакова А.</t>
  </si>
  <si>
    <r>
      <t xml:space="preserve">БАШАРОВА </t>
    </r>
    <r>
      <rPr>
        <sz val="8"/>
        <rFont val="Verdana"/>
        <family val="2"/>
        <charset val="204"/>
      </rPr>
      <t>Ксения</t>
    </r>
  </si>
  <si>
    <t>011380</t>
  </si>
  <si>
    <r>
      <t>БОРДЕР</t>
    </r>
    <r>
      <rPr>
        <sz val="8"/>
        <rFont val="Verdana"/>
        <family val="2"/>
        <charset val="204"/>
      </rPr>
      <t>-14, мер., рыж., польск.тепл., Корлеолорд Л, Польша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Люблинская Н.</t>
    </r>
  </si>
  <si>
    <t>018613</t>
  </si>
  <si>
    <t>Люблинская Н.</t>
  </si>
  <si>
    <t>Красавина С.</t>
  </si>
  <si>
    <r>
      <t xml:space="preserve">БЕРЕЗОВСКАЯ </t>
    </r>
    <r>
      <rPr>
        <sz val="8"/>
        <rFont val="Verdana"/>
        <family val="2"/>
        <charset val="204"/>
      </rPr>
      <t>Ирина</t>
    </r>
  </si>
  <si>
    <t>035885</t>
  </si>
  <si>
    <r>
      <t>ВАКАНСИЯ-</t>
    </r>
    <r>
      <rPr>
        <sz val="8"/>
        <rFont val="Verdana"/>
        <family val="2"/>
        <charset val="204"/>
      </rPr>
      <t>07, коб., гнед., полукр., Вихрь, Россия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Пронина Н.</t>
    </r>
  </si>
  <si>
    <t>011222</t>
  </si>
  <si>
    <t>Пронина Н.</t>
  </si>
  <si>
    <r>
      <t>ДИОР-</t>
    </r>
    <r>
      <rPr>
        <sz val="8"/>
        <rFont val="Verdana"/>
        <family val="2"/>
        <charset val="204"/>
      </rPr>
      <t>16, мер., гнед., голшт., Динкен, Германия
Владелец - Летуновская Н.</t>
    </r>
  </si>
  <si>
    <r>
      <t>ВЕНКОВА</t>
    </r>
    <r>
      <rPr>
        <sz val="8"/>
        <rFont val="Verdana"/>
        <family val="2"/>
        <charset val="204"/>
      </rPr>
      <t xml:space="preserve"> Анастасия</t>
    </r>
  </si>
  <si>
    <r>
      <t>АГЕНТ-</t>
    </r>
    <r>
      <rPr>
        <sz val="8"/>
        <rFont val="Verdana"/>
        <family val="2"/>
        <charset val="204"/>
      </rPr>
      <t>13, мер., сер., полукр., Атаман, Ленинградская обл.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Венкова А.</t>
    </r>
  </si>
  <si>
    <t>018616</t>
  </si>
  <si>
    <t>Венкова А.</t>
  </si>
  <si>
    <r>
      <t xml:space="preserve">ВЕНКОВА </t>
    </r>
    <r>
      <rPr>
        <sz val="8"/>
        <rFont val="Verdana"/>
        <family val="2"/>
        <charset val="204"/>
      </rPr>
      <t>Мария</t>
    </r>
  </si>
  <si>
    <r>
      <t>КОРИНФ</t>
    </r>
    <r>
      <rPr>
        <sz val="8"/>
        <rFont val="Verdana"/>
        <family val="2"/>
        <charset val="204"/>
      </rPr>
      <t xml:space="preserve">-12, т.-гн., мер., голшт., Кастелан II,  Украина 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Попова А.</t>
    </r>
  </si>
  <si>
    <t>020025</t>
  </si>
  <si>
    <r>
      <t>ВОРОБЬЕВА</t>
    </r>
    <r>
      <rPr>
        <sz val="8"/>
        <rFont val="Verdana"/>
        <family val="2"/>
        <charset val="204"/>
      </rPr>
      <t xml:space="preserve"> Анна</t>
    </r>
  </si>
  <si>
    <t>079898</t>
  </si>
  <si>
    <r>
      <t>ЭМИР</t>
    </r>
    <r>
      <rPr>
        <sz val="8"/>
        <rFont val="Verdana"/>
        <family val="2"/>
        <charset val="204"/>
      </rPr>
      <t>-09, мер., сер., KWPN, Лаки Бой, Нидерланды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Дмитриев О.</t>
    </r>
  </si>
  <si>
    <t>019709</t>
  </si>
  <si>
    <t>Дмитриев О.</t>
  </si>
  <si>
    <t>Созина А.</t>
  </si>
  <si>
    <t>КСК "Тандем"</t>
  </si>
  <si>
    <r>
      <t>ФОН ХАГЕН</t>
    </r>
    <r>
      <rPr>
        <sz val="8"/>
        <rFont val="Verdana"/>
        <family val="2"/>
        <charset val="204"/>
      </rPr>
      <t>-10, жер., гнед., голшт., Ларимар, Германия
Владелец - Луста Л.</t>
    </r>
  </si>
  <si>
    <t>020401</t>
  </si>
  <si>
    <r>
      <t>ЛИБРЕТТО</t>
    </r>
    <r>
      <rPr>
        <sz val="8"/>
        <rFont val="Verdana"/>
        <family val="2"/>
        <charset val="204"/>
      </rPr>
      <t>-14, мер., гнед., полукр., Ланселот, Россия
Владелец - Артемьева Е.</t>
    </r>
  </si>
  <si>
    <t>020413</t>
  </si>
  <si>
    <t>Артемьева Е.</t>
  </si>
  <si>
    <r>
      <t>ЧЕРРИ ГОЛД-</t>
    </r>
    <r>
      <rPr>
        <sz val="8"/>
        <rFont val="Verdana"/>
        <family val="2"/>
        <charset val="204"/>
      </rPr>
      <t>16, мер., гнед., вестф., Чарко, Россия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Каледина Д.</t>
    </r>
  </si>
  <si>
    <t>024773</t>
  </si>
  <si>
    <t>Каледина Д.</t>
  </si>
  <si>
    <r>
      <t>РУССКИЙ ВОЛШЕБНИК-</t>
    </r>
    <r>
      <rPr>
        <sz val="8"/>
        <rFont val="Verdana"/>
        <family val="2"/>
        <charset val="204"/>
      </rPr>
      <t>15, жер., т.-гнед., ганн., Волконский, Россия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Каледина Д.</t>
    </r>
  </si>
  <si>
    <t>024772</t>
  </si>
  <si>
    <r>
      <t>КОНРАД</t>
    </r>
    <r>
      <rPr>
        <sz val="8"/>
        <rFont val="Verdana"/>
        <family val="2"/>
        <charset val="204"/>
      </rPr>
      <t>-15, мер., гнед., эст. спорт., Контадор, Эстония
Владелец - Иванова А.</t>
    </r>
  </si>
  <si>
    <t>028312</t>
  </si>
  <si>
    <t>Иванова А.</t>
  </si>
  <si>
    <r>
      <t xml:space="preserve">ИВАНЬКОВИЧ </t>
    </r>
    <r>
      <rPr>
        <sz val="8"/>
        <rFont val="Verdana"/>
        <family val="2"/>
        <charset val="204"/>
      </rPr>
      <t>Ксения</t>
    </r>
  </si>
  <si>
    <t>009398</t>
  </si>
  <si>
    <t>026896</t>
  </si>
  <si>
    <r>
      <t xml:space="preserve">КЛЕВЦОВА </t>
    </r>
    <r>
      <rPr>
        <sz val="8"/>
        <rFont val="Verdana"/>
        <family val="2"/>
        <charset val="204"/>
      </rPr>
      <t>Анастасия, 2008</t>
    </r>
  </si>
  <si>
    <t>032008</t>
  </si>
  <si>
    <r>
      <t>БЕРЛИНИ</t>
    </r>
    <r>
      <rPr>
        <sz val="8"/>
        <rFont val="Verdana"/>
        <family val="2"/>
        <charset val="204"/>
      </rPr>
      <t>-10, мер., сер., голшт., Каспар, Германия
Владелец - Новиова Е.</t>
    </r>
  </si>
  <si>
    <t>028726</t>
  </si>
  <si>
    <r>
      <t>ГЕРЦОГ</t>
    </r>
    <r>
      <rPr>
        <sz val="8"/>
        <rFont val="Verdana"/>
        <family val="2"/>
        <charset val="204"/>
      </rPr>
      <t>-07, жер., вор., англо-латв., Гермес, Германия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Козлов М.</t>
    </r>
  </si>
  <si>
    <t>008119</t>
  </si>
  <si>
    <r>
      <t>КОМЕНДАНТОВА</t>
    </r>
    <r>
      <rPr>
        <sz val="8"/>
        <rFont val="Verdana"/>
        <family val="2"/>
        <charset val="204"/>
      </rPr>
      <t xml:space="preserve"> Вероника</t>
    </r>
  </si>
  <si>
    <t>036200</t>
  </si>
  <si>
    <r>
      <t xml:space="preserve">КОМЯКОВА </t>
    </r>
    <r>
      <rPr>
        <sz val="8"/>
        <rFont val="Verdana"/>
        <family val="2"/>
        <charset val="204"/>
      </rPr>
      <t>Кира</t>
    </r>
  </si>
  <si>
    <t>002773</t>
  </si>
  <si>
    <r>
      <t>КИАРА</t>
    </r>
    <r>
      <rPr>
        <sz val="8"/>
        <rFont val="Verdana"/>
        <family val="2"/>
        <charset val="204"/>
      </rPr>
      <t>-17, коб., рыж., нем. спорт., Кандинский, Россия
Владелец - Юхимчук Е.</t>
    </r>
  </si>
  <si>
    <t>028305</t>
  </si>
  <si>
    <t>Юхимчук Е.</t>
  </si>
  <si>
    <r>
      <t xml:space="preserve">БЫКОВА </t>
    </r>
    <r>
      <rPr>
        <sz val="8"/>
        <rFont val="Verdana"/>
        <family val="2"/>
        <charset val="204"/>
      </rPr>
      <t>Варвара, 2003</t>
    </r>
  </si>
  <si>
    <t>132403</t>
  </si>
  <si>
    <r>
      <t xml:space="preserve">КУВАКИНА </t>
    </r>
    <r>
      <rPr>
        <sz val="8"/>
        <rFont val="Verdana"/>
        <family val="2"/>
        <charset val="204"/>
      </rPr>
      <t>Ксения, 2003</t>
    </r>
  </si>
  <si>
    <t>131303</t>
  </si>
  <si>
    <r>
      <t>ХЭППИ ГРЕЙ</t>
    </r>
    <r>
      <rPr>
        <sz val="8"/>
        <rFont val="Verdana"/>
        <family val="2"/>
        <charset val="204"/>
      </rPr>
      <t>-10, коб., сер., полукр., Хронометр, Беларусь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Власкина М.</t>
    </r>
  </si>
  <si>
    <t>018670</t>
  </si>
  <si>
    <t>Власкина М.</t>
  </si>
  <si>
    <r>
      <t>ЛАЗАРЕВА</t>
    </r>
    <r>
      <rPr>
        <sz val="8"/>
        <rFont val="Verdana"/>
        <family val="2"/>
        <charset val="204"/>
      </rPr>
      <t xml:space="preserve"> Татьяна, 2003</t>
    </r>
  </si>
  <si>
    <t>138703</t>
  </si>
  <si>
    <t>Козлов Ю.</t>
  </si>
  <si>
    <t>023487</t>
  </si>
  <si>
    <t>Фурман О.</t>
  </si>
  <si>
    <r>
      <t>ПИА ДИАМ</t>
    </r>
    <r>
      <rPr>
        <sz val="8"/>
        <rFont val="Verdana"/>
        <family val="2"/>
        <charset val="204"/>
      </rPr>
      <t>-03, коб., гнед., франц. сель, Куат Соус, Франция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Йар А.</t>
    </r>
  </si>
  <si>
    <t>012552</t>
  </si>
  <si>
    <r>
      <t xml:space="preserve">МУРАДЫМОВА </t>
    </r>
    <r>
      <rPr>
        <sz val="8"/>
        <rFont val="Verdana"/>
        <family val="2"/>
        <charset val="204"/>
      </rPr>
      <t>Софья, 2006</t>
    </r>
  </si>
  <si>
    <t>018706</t>
  </si>
  <si>
    <r>
      <t>КРИСТАЛ</t>
    </r>
    <r>
      <rPr>
        <sz val="8"/>
        <rFont val="Verdana"/>
        <family val="2"/>
        <charset val="204"/>
      </rPr>
      <t>-15, мер., т.-гнед., ганн., Корнет Оболенский, Украина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Мурадымова М.</t>
    </r>
  </si>
  <si>
    <t>027010</t>
  </si>
  <si>
    <t>Мурадымова М.</t>
  </si>
  <si>
    <r>
      <t>ПЕРЕВЕРЗЕВА</t>
    </r>
    <r>
      <rPr>
        <sz val="8"/>
        <rFont val="Verdana"/>
        <family val="2"/>
        <charset val="204"/>
      </rPr>
      <t xml:space="preserve"> Олеся, 2004 </t>
    </r>
  </si>
  <si>
    <t>130904</t>
  </si>
  <si>
    <r>
      <t>ВИРТУОЗ ВАНТ ГУВАХОФ-</t>
    </r>
    <r>
      <rPr>
        <sz val="8"/>
        <rFont val="Verdana"/>
        <family val="2"/>
        <charset val="204"/>
      </rPr>
      <t>12, мер., гнед., англо-евр. помесь, Ва Вит, Бельгия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Влделец - Переверзев С.</t>
    </r>
  </si>
  <si>
    <t>027410</t>
  </si>
  <si>
    <t>Переверзев С.</t>
  </si>
  <si>
    <t>Соколовская Я.</t>
  </si>
  <si>
    <r>
      <t xml:space="preserve">ПЛАКСО </t>
    </r>
    <r>
      <rPr>
        <sz val="8"/>
        <rFont val="Verdana"/>
        <family val="2"/>
        <charset val="204"/>
      </rPr>
      <t>София, 2008</t>
    </r>
  </si>
  <si>
    <r>
      <t>РОЖКОВА</t>
    </r>
    <r>
      <rPr>
        <sz val="8"/>
        <rFont val="Verdana"/>
        <family val="2"/>
        <charset val="204"/>
      </rPr>
      <t xml:space="preserve"> Владислава, 2003</t>
    </r>
  </si>
  <si>
    <t>004903</t>
  </si>
  <si>
    <r>
      <t>ГАРРИ ПОТЕР</t>
    </r>
    <r>
      <rPr>
        <sz val="8"/>
        <rFont val="Verdana"/>
        <family val="2"/>
        <charset val="204"/>
      </rPr>
      <t>-17, мер., рыж., ганн., Гладиатор 1, Россия
Владелец - Семенова Е.</t>
    </r>
  </si>
  <si>
    <t>028190</t>
  </si>
  <si>
    <t>Семенова Е.</t>
  </si>
  <si>
    <r>
      <t xml:space="preserve">СИДОРОВА </t>
    </r>
    <r>
      <rPr>
        <sz val="8"/>
        <rFont val="Verdana"/>
        <family val="2"/>
        <charset val="204"/>
      </rPr>
      <t>Милена, 2007</t>
    </r>
  </si>
  <si>
    <t>047207</t>
  </si>
  <si>
    <t>024105</t>
  </si>
  <si>
    <t>Сидоров В.</t>
  </si>
  <si>
    <t>Тютюнник Л.</t>
  </si>
  <si>
    <r>
      <t xml:space="preserve">ШАРБАТОВ </t>
    </r>
    <r>
      <rPr>
        <sz val="8"/>
        <rFont val="Verdana"/>
        <family val="2"/>
        <charset val="204"/>
      </rPr>
      <t>Дмитрий, 2002</t>
    </r>
  </si>
  <si>
    <t>029402</t>
  </si>
  <si>
    <r>
      <t xml:space="preserve">ШАРИПОВА </t>
    </r>
    <r>
      <rPr>
        <sz val="8"/>
        <rFont val="Verdana"/>
        <family val="2"/>
        <charset val="204"/>
      </rPr>
      <t>Дарина, 2010</t>
    </r>
  </si>
  <si>
    <t>007410</t>
  </si>
  <si>
    <r>
      <t>КЛИФ 83</t>
    </r>
    <r>
      <rPr>
        <sz val="8"/>
        <rFont val="Verdana"/>
        <family val="2"/>
        <charset val="204"/>
      </rPr>
      <t>-13, мер., гнед., ганн., Cloney, Германия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Хартиган Г.</t>
    </r>
  </si>
  <si>
    <t>106YU16</t>
  </si>
  <si>
    <t>Хартиган Г.</t>
  </si>
  <si>
    <r>
      <t xml:space="preserve">ШИБИНА </t>
    </r>
    <r>
      <rPr>
        <sz val="8"/>
        <rFont val="Verdana"/>
        <family val="2"/>
        <charset val="204"/>
      </rPr>
      <t>Христина, 2004</t>
    </r>
  </si>
  <si>
    <t>103704</t>
  </si>
  <si>
    <r>
      <t>ВЕГАС</t>
    </r>
    <r>
      <rPr>
        <sz val="8"/>
        <rFont val="Verdana"/>
        <family val="2"/>
        <charset val="204"/>
      </rPr>
      <t>-06, жер., вор., ганн., Возгон 26, Санкт-Петербург
Владелец - Моисеева А.</t>
    </r>
  </si>
  <si>
    <t>013948</t>
  </si>
  <si>
    <t>Моисеева А.</t>
  </si>
  <si>
    <t>Варнавская Е.
Бурлачко Т.</t>
  </si>
  <si>
    <t>Попова Е.</t>
  </si>
  <si>
    <r>
      <t xml:space="preserve">ЛАЗАРЕВА </t>
    </r>
    <r>
      <rPr>
        <sz val="8"/>
        <rFont val="Verdana"/>
        <family val="2"/>
        <charset val="204"/>
      </rPr>
      <t>Татьяна</t>
    </r>
    <r>
      <rPr>
        <b/>
        <sz val="8"/>
        <rFont val="Verdana"/>
        <family val="2"/>
        <charset val="204"/>
      </rPr>
      <t xml:space="preserve">, </t>
    </r>
    <r>
      <rPr>
        <sz val="8"/>
        <rFont val="Verdana"/>
        <family val="2"/>
        <charset val="204"/>
      </rPr>
      <t>2003</t>
    </r>
  </si>
  <si>
    <r>
      <t>АМИГО</t>
    </r>
    <r>
      <rPr>
        <sz val="8"/>
        <rFont val="Verdana"/>
        <family val="2"/>
        <charset val="204"/>
      </rPr>
      <t>-09, жер., гнед., латв., Ароматс, Латвия
Владелец - Воробьев А.</t>
    </r>
  </si>
  <si>
    <t>009418</t>
  </si>
  <si>
    <r>
      <t xml:space="preserve">КРЫЛОВА </t>
    </r>
    <r>
      <rPr>
        <sz val="8"/>
        <rFont val="Verdana"/>
        <family val="2"/>
        <charset val="204"/>
      </rPr>
      <t>Анна, 2004</t>
    </r>
  </si>
  <si>
    <t>130804</t>
  </si>
  <si>
    <r>
      <t xml:space="preserve">ШИГАПОВА </t>
    </r>
    <r>
      <rPr>
        <sz val="8"/>
        <rFont val="Verdana"/>
        <family val="2"/>
        <charset val="204"/>
      </rPr>
      <t>Жизель</t>
    </r>
    <r>
      <rPr>
        <b/>
        <sz val="8"/>
        <rFont val="Verdana"/>
        <family val="2"/>
        <charset val="204"/>
      </rPr>
      <t xml:space="preserve">, </t>
    </r>
    <r>
      <rPr>
        <sz val="8"/>
        <rFont val="Verdana"/>
        <family val="2"/>
        <charset val="204"/>
      </rPr>
      <t>2008</t>
    </r>
  </si>
  <si>
    <t>057508</t>
  </si>
  <si>
    <r>
      <t>КОРБИ-</t>
    </r>
    <r>
      <rPr>
        <sz val="8"/>
        <rFont val="Verdana"/>
        <family val="2"/>
        <charset val="204"/>
      </rPr>
      <t>06, мер., сер., полукр., Левантос, Латвия
Владелец - Короткова Ю.</t>
    </r>
  </si>
  <si>
    <r>
      <t xml:space="preserve">ОСАДЧАЯ </t>
    </r>
    <r>
      <rPr>
        <sz val="8"/>
        <rFont val="Verdana"/>
        <family val="2"/>
        <charset val="204"/>
      </rPr>
      <t>Юлия</t>
    </r>
  </si>
  <si>
    <t>033692</t>
  </si>
  <si>
    <r>
      <t>ЧАГОВСКАЯ</t>
    </r>
    <r>
      <rPr>
        <sz val="8"/>
        <rFont val="Verdana"/>
        <family val="2"/>
        <charset val="204"/>
      </rPr>
      <t xml:space="preserve"> Ирина, 2004</t>
    </r>
  </si>
  <si>
    <t>033504</t>
  </si>
  <si>
    <t>011381</t>
  </si>
  <si>
    <t>Чаговская И.</t>
  </si>
  <si>
    <t>Бессарабова Т.</t>
  </si>
  <si>
    <t>03 сентября 2022 г.</t>
  </si>
  <si>
    <t>04 сентября 2022 г.</t>
  </si>
  <si>
    <t>Каретник В.</t>
  </si>
  <si>
    <r>
      <t>КАРАМЕЛЬ</t>
    </r>
    <r>
      <rPr>
        <sz val="8"/>
        <rFont val="Verdana"/>
        <family val="2"/>
        <charset val="204"/>
      </rPr>
      <t>-14, коб., гнед., полукр., Мишхед, Россия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Сидоров В.</t>
    </r>
  </si>
  <si>
    <t>022088</t>
  </si>
  <si>
    <r>
      <t xml:space="preserve">КОРСАКОВА </t>
    </r>
    <r>
      <rPr>
        <sz val="8"/>
        <rFont val="Verdana"/>
        <family val="2"/>
        <charset val="204"/>
      </rPr>
      <t>Екатерина, 2008</t>
    </r>
  </si>
  <si>
    <r>
      <t>ВАЛЕНСИЯ</t>
    </r>
    <r>
      <rPr>
        <sz val="8"/>
        <rFont val="Verdana"/>
        <family val="2"/>
        <charset val="204"/>
      </rPr>
      <t>-15, кобыла, т.-гнед., полукр., Просперес, Россия
Владелец - Иванов А.</t>
    </r>
  </si>
  <si>
    <r>
      <t>ИИНГ ВЭЙ</t>
    </r>
    <r>
      <rPr>
        <sz val="8"/>
        <rFont val="Verdana"/>
        <family val="2"/>
        <charset val="204"/>
      </rPr>
      <t>-13, мер., гнед., полукр., Великолепный, Россия
Владелец - Подгорнов О.</t>
    </r>
  </si>
  <si>
    <t>Шарбатов Д.</t>
  </si>
  <si>
    <t>012802</t>
  </si>
  <si>
    <t>014610</t>
  </si>
  <si>
    <t>Еременко Ю.</t>
  </si>
  <si>
    <r>
      <t xml:space="preserve">ЕРЕМЕНКО </t>
    </r>
    <r>
      <rPr>
        <sz val="8"/>
        <rFont val="Verdana"/>
        <family val="2"/>
        <charset val="204"/>
      </rPr>
      <t>Юлия, 2002</t>
    </r>
  </si>
  <si>
    <r>
      <t>ХИА ВИ ГОУ ВК</t>
    </r>
    <r>
      <rPr>
        <sz val="8"/>
        <rFont val="Verdana"/>
        <family val="2"/>
        <charset val="204"/>
      </rPr>
      <t>-12, мер., гнед., голл. тепл., Верди, Нидерланды
Владелец - Шарбатов Д.</t>
    </r>
  </si>
  <si>
    <r>
      <t>РАССВЕТ-</t>
    </r>
    <r>
      <rPr>
        <sz val="8"/>
        <color indexed="8"/>
        <rFont val="Verdana"/>
        <family val="2"/>
        <charset val="204"/>
      </rPr>
      <t>11, жер., гнед., голшт., Лимбус, Германия
Владелец - Еременко Ю.</t>
    </r>
  </si>
  <si>
    <t>02- 04 сентября 2022 г.</t>
  </si>
  <si>
    <r>
      <rPr>
        <b/>
        <sz val="14"/>
        <rFont val="Verdana"/>
        <family val="2"/>
        <charset val="204"/>
      </rPr>
      <t>КУБОК САНКТ-ПЕТЕРБУРГА ПО КОНКУРУ (ГР. А, В И С), ФИНАЛ</t>
    </r>
    <r>
      <rPr>
        <b/>
        <sz val="14"/>
        <color rgb="FFFF0000"/>
        <rFont val="Verdana"/>
        <family val="2"/>
        <charset val="204"/>
      </rPr>
      <t xml:space="preserve">
</t>
    </r>
    <r>
      <rPr>
        <b/>
        <sz val="14"/>
        <rFont val="Verdana"/>
        <family val="2"/>
        <charset val="204"/>
      </rPr>
      <t>КУБОК СРЕДИ ЛЮБИТЕЛЕЙ, ФИНАЛ</t>
    </r>
    <r>
      <rPr>
        <b/>
        <sz val="14"/>
        <color rgb="FFFF0000"/>
        <rFont val="Verdana"/>
        <family val="2"/>
        <charset val="204"/>
      </rPr>
      <t xml:space="preserve">
</t>
    </r>
    <r>
      <rPr>
        <b/>
        <sz val="14"/>
        <rFont val="Verdana"/>
        <family val="2"/>
        <charset val="204"/>
      </rPr>
      <t>КУБОК КСК "ВЕНТА-АРЕНА"</t>
    </r>
    <r>
      <rPr>
        <b/>
        <sz val="12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</si>
  <si>
    <t>130 см (Ст. 9.8.2.1, табл. А)</t>
  </si>
  <si>
    <t xml:space="preserve">Маршрут №10.1 </t>
  </si>
  <si>
    <r>
      <t xml:space="preserve">КУБОК САНКТ-ПЕТЕРБУРГА ПО КОНКУРУ (ГР. В)
КУБОК КСК "ВЕНТА-АРЕНА"
</t>
    </r>
    <r>
      <rPr>
        <sz val="12"/>
        <rFont val="Verdana"/>
        <family val="2"/>
        <charset val="204"/>
      </rPr>
      <t>РЕГИОНАЛЬНЫЕ СОРЕВНОВАНИЯ</t>
    </r>
  </si>
  <si>
    <t>Маршрут №11.1</t>
  </si>
  <si>
    <t xml:space="preserve">80 см (Ст.16.16.5.6, табл. В1) </t>
  </si>
  <si>
    <r>
      <t xml:space="preserve">КУБОК СРЕДИ ЛЮБИТЕЛЕЙ
КУБОК КСК "ВЕНТА-АРЕНА"
</t>
    </r>
    <r>
      <rPr>
        <sz val="14"/>
        <rFont val="Verdana"/>
        <family val="2"/>
        <charset val="204"/>
      </rPr>
      <t>РЕГИОНАЛЬНЫЕ СОРЕВНОВАНИЯ</t>
    </r>
  </si>
  <si>
    <t>Маршрут №11.2</t>
  </si>
  <si>
    <t xml:space="preserve">90 см (Ст.16.16.5.6, табл. В1) </t>
  </si>
  <si>
    <t>Маршрут №11.3</t>
  </si>
  <si>
    <t xml:space="preserve">100 см (Ст.16.16.5.6, табл. В1) </t>
  </si>
  <si>
    <t>Маршрут №12.1</t>
  </si>
  <si>
    <t>110 см (Ст. 9.8.2.1, табл. В1)</t>
  </si>
  <si>
    <t>120 см (Ст. 9.8.2.1, табл. В1)</t>
  </si>
  <si>
    <t>Маршрут №12.2</t>
  </si>
  <si>
    <t>074507</t>
  </si>
  <si>
    <r>
      <t xml:space="preserve">ФИРСТОВА </t>
    </r>
    <r>
      <rPr>
        <sz val="8"/>
        <rFont val="Verdana"/>
        <family val="2"/>
        <charset val="204"/>
      </rPr>
      <t>Лидия, 2007</t>
    </r>
  </si>
  <si>
    <r>
      <t>ПИА ДИАМ</t>
    </r>
    <r>
      <rPr>
        <sz val="8"/>
        <rFont val="Verdana"/>
        <family val="2"/>
        <charset val="204"/>
      </rPr>
      <t>-03, коб., гнед., франц. сель, Куат Соус, Франция
Владелец - Йар А.</t>
    </r>
  </si>
  <si>
    <t>061799</t>
  </si>
  <si>
    <t>023069</t>
  </si>
  <si>
    <t>Михайлова Д.</t>
  </si>
  <si>
    <r>
      <t xml:space="preserve">МИХАЙЛОВА </t>
    </r>
    <r>
      <rPr>
        <sz val="8"/>
        <rFont val="Verdana"/>
        <family val="2"/>
        <charset val="204"/>
      </rPr>
      <t>Дария</t>
    </r>
  </si>
  <si>
    <r>
      <t>ЗОРРО-</t>
    </r>
    <r>
      <rPr>
        <sz val="8"/>
        <rFont val="Verdana"/>
        <family val="2"/>
        <charset val="204"/>
      </rPr>
      <t>16, жер., вор., буденн., Зенэр, к/з им. Первой Конной Армии
Владелец - Михайлова Д.</t>
    </r>
  </si>
  <si>
    <t>Маршрут №13.1</t>
  </si>
  <si>
    <t>120 см (Ст. 9.8.2.2, 13.1.3, табл. В1)</t>
  </si>
  <si>
    <t>130 см (Ст. 9.8.2.2, 13.1.3, табл. В1)</t>
  </si>
  <si>
    <t>Маршрут №13.2</t>
  </si>
  <si>
    <t>90 см (Ст. 9.8.2.1, табл. В2)</t>
  </si>
  <si>
    <r>
      <rPr>
        <b/>
        <sz val="16"/>
        <rFont val="Verdana"/>
        <family val="2"/>
        <charset val="204"/>
      </rPr>
      <t>КУБОК КСК "ВЕНТА-АРЕНА"</t>
    </r>
    <r>
      <rPr>
        <sz val="16"/>
        <rFont val="Verdana"/>
        <family val="2"/>
        <charset val="204"/>
      </rPr>
      <t xml:space="preserve">
</t>
    </r>
    <r>
      <rPr>
        <sz val="14"/>
        <rFont val="Verdana"/>
        <family val="2"/>
        <charset val="204"/>
      </rPr>
      <t>РЕГИОНАЛЬНЫЕ СОРЕВНОВАНИЯ</t>
    </r>
  </si>
  <si>
    <t>Маршрут №15</t>
  </si>
  <si>
    <t>Маршрут №16.1</t>
  </si>
  <si>
    <t>100 см (Ст. 9.8.2.2, 13.1.3, табл. В1)</t>
  </si>
  <si>
    <r>
      <t xml:space="preserve">КУБОК СРЕДИ ЛЮБИТЕЛЕЙ, ФИНАЛ
КУБОК КСК "ВЕНТА-АРЕНА"
</t>
    </r>
    <r>
      <rPr>
        <sz val="14"/>
        <rFont val="Verdana"/>
        <family val="2"/>
        <charset val="204"/>
      </rPr>
      <t>РЕГИОНАЛЬНЫЕ СОРЕВНОВАНИЯ</t>
    </r>
  </si>
  <si>
    <t>Маршрут №16.2</t>
  </si>
  <si>
    <t>110 см (Ст. 9.8.2.2, 13.1.3, табл. В1)</t>
  </si>
  <si>
    <r>
      <t xml:space="preserve">КУБОК САНКТ-ПЕТЕРБУРГА ПО КОНКУРУ (ГР. С), ФИНАЛ
КУБОК СРЕДИ ЛЮБИТЕЛЕЙ, ФИНАЛ
КУБОК КСК "ВЕНТА-АРЕНА"
</t>
    </r>
    <r>
      <rPr>
        <sz val="14"/>
        <rFont val="Verdana"/>
        <family val="2"/>
        <charset val="204"/>
      </rPr>
      <t>РЕГИОНАЛЬНЫЕ СОРЕВНОВАНИЯ</t>
    </r>
  </si>
  <si>
    <t>008981</t>
  </si>
  <si>
    <t>024880</t>
  </si>
  <si>
    <t>Консон Ф.</t>
  </si>
  <si>
    <r>
      <t xml:space="preserve">МИХАЙЛОВА </t>
    </r>
    <r>
      <rPr>
        <sz val="8"/>
        <color indexed="8"/>
        <rFont val="Verdana"/>
        <family val="2"/>
        <charset val="204"/>
      </rPr>
      <t>Янина</t>
    </r>
  </si>
  <si>
    <r>
      <t>ЧИНГИЗ</t>
    </r>
    <r>
      <rPr>
        <sz val="8"/>
        <rFont val="Verdana"/>
        <family val="2"/>
        <charset val="204"/>
      </rPr>
      <t>-16, мер., вор., полукр., Гамлет, Ленинградская обл.</t>
    </r>
  </si>
  <si>
    <t>КСК "Фрирайд"</t>
  </si>
  <si>
    <t>ЗАО НПП "ПолиЭко"</t>
  </si>
  <si>
    <r>
      <t>ЭГЕЛЬХОФФ</t>
    </r>
    <r>
      <rPr>
        <sz val="8"/>
        <rFont val="Verdana"/>
        <family val="2"/>
        <charset val="204"/>
      </rPr>
      <t>-07, мер., вор., трак, Хардинг, Ленинградская область
Владелец - Ермакова А.</t>
    </r>
  </si>
  <si>
    <t>001688</t>
  </si>
  <si>
    <r>
      <t xml:space="preserve">КРАСАВИНА </t>
    </r>
    <r>
      <rPr>
        <sz val="8"/>
        <rFont val="Verdana"/>
        <family val="2"/>
        <charset val="204"/>
      </rPr>
      <t>Стефани</t>
    </r>
  </si>
  <si>
    <t>023045</t>
  </si>
  <si>
    <t>023043</t>
  </si>
  <si>
    <r>
      <t>ЛЕОН-</t>
    </r>
    <r>
      <rPr>
        <sz val="8"/>
        <rFont val="Verdana"/>
        <family val="2"/>
        <charset val="204"/>
      </rPr>
      <t>18, мер., гнед., полукр., неизв., Ряанская обл.
Владелец - Белехов А.</t>
    </r>
  </si>
  <si>
    <t>026596</t>
  </si>
  <si>
    <r>
      <t xml:space="preserve">АРНГОЛЬД </t>
    </r>
    <r>
      <rPr>
        <sz val="8"/>
        <rFont val="Verdana"/>
        <family val="2"/>
        <charset val="204"/>
      </rPr>
      <t>Виктория</t>
    </r>
  </si>
  <si>
    <t>086405</t>
  </si>
  <si>
    <r>
      <t>АГАШИНА</t>
    </r>
    <r>
      <rPr>
        <sz val="8"/>
        <rFont val="Verdana"/>
        <family val="2"/>
        <charset val="204"/>
      </rPr>
      <t xml:space="preserve"> Мария, 2005</t>
    </r>
  </si>
  <si>
    <r>
      <t>ЛИБЕРТИ</t>
    </r>
    <r>
      <rPr>
        <sz val="8"/>
        <rFont val="Verdana"/>
        <family val="2"/>
        <charset val="204"/>
      </rPr>
      <t>-13, коб., сер., полукр., неизв., Бельгия
Владелец - Бурлачко Т.</t>
    </r>
  </si>
  <si>
    <r>
      <t xml:space="preserve">БУРЧИК </t>
    </r>
    <r>
      <rPr>
        <sz val="8"/>
        <rFont val="Verdana"/>
        <family val="2"/>
        <charset val="204"/>
      </rPr>
      <t>Андрей, 2009</t>
    </r>
  </si>
  <si>
    <t>КУБОК СРЕДИ ЛЮБИТЕЛЕЙ ПО КОНКУРУ 2022</t>
  </si>
  <si>
    <t>КСК "Вента-Арена", Ленинградская область</t>
  </si>
  <si>
    <t>Регистрация в ФКС СПб</t>
  </si>
  <si>
    <t>Комарово
20.02
90 см</t>
  </si>
  <si>
    <t>Вента
15.05
90 см</t>
  </si>
  <si>
    <t>Вента 
16.07
90 см</t>
  </si>
  <si>
    <t>Комарово
24.07</t>
  </si>
  <si>
    <t>Вента 30-31.07
Чемпионат СПб</t>
  </si>
  <si>
    <t>03.09.22
90 см</t>
  </si>
  <si>
    <t>Финал
04.09.22
100 см</t>
  </si>
  <si>
    <t>Сумма 2 этапов и финала</t>
  </si>
  <si>
    <t>90 см</t>
  </si>
  <si>
    <t>100 см</t>
  </si>
  <si>
    <t>Колошина С.</t>
  </si>
  <si>
    <t>023878</t>
  </si>
  <si>
    <t>КСК "Хорс Тревел"</t>
  </si>
  <si>
    <r>
      <t>ГЭЛАКСИ Н</t>
    </r>
    <r>
      <rPr>
        <sz val="8"/>
        <rFont val="Verdana"/>
        <family val="2"/>
        <charset val="204"/>
      </rPr>
      <t>-11, мер., сер., KWPN, Карденто, Нидерланды</t>
    </r>
  </si>
  <si>
    <r>
      <t>ФОРЭВЭ М</t>
    </r>
    <r>
      <rPr>
        <sz val="8"/>
        <rFont val="Verdana"/>
        <family val="2"/>
        <charset val="204"/>
      </rPr>
      <t>-15, коб., гнед., полукр., Фараб, Россия
Владелец - Анисимова Н.</t>
    </r>
  </si>
  <si>
    <t>070297</t>
  </si>
  <si>
    <r>
      <t>ХАРТ ОУНЕР</t>
    </r>
    <r>
      <rPr>
        <sz val="8"/>
        <rFont val="Verdana"/>
        <family val="2"/>
        <charset val="204"/>
      </rPr>
      <t>-11, мер., рыж., трак., Огастен, П/Ф Пуга, Ленинградская область</t>
    </r>
  </si>
  <si>
    <r>
      <t>КОРНЛАС ЗЕТ</t>
    </r>
    <r>
      <rPr>
        <sz val="8"/>
        <rFont val="Verdana"/>
        <family val="2"/>
        <charset val="204"/>
      </rPr>
      <t>-13, мер., сер., цайнесх., Корнет Оболенский, Бельгия
Владелец - Фурман О.</t>
    </r>
  </si>
  <si>
    <r>
      <t xml:space="preserve">ПОПОВА </t>
    </r>
    <r>
      <rPr>
        <sz val="8"/>
        <rFont val="Verdana"/>
        <family val="2"/>
        <charset val="204"/>
      </rPr>
      <t>Екатерина</t>
    </r>
  </si>
  <si>
    <t>014791</t>
  </si>
  <si>
    <t>027430</t>
  </si>
  <si>
    <t>ГРУППА D. УРОВЕНЬ 1</t>
  </si>
  <si>
    <r>
      <t>ВИДАЛЬ</t>
    </r>
    <r>
      <rPr>
        <sz val="8"/>
        <rFont val="Verdana"/>
        <family val="2"/>
        <charset val="204"/>
      </rPr>
      <t>-07, мер., гнед., чистк. верх., Турбо Шторм, Донской КЗ, Россия
Владелец - Колошина С.</t>
    </r>
  </si>
  <si>
    <r>
      <t>МЕДЕЯ-</t>
    </r>
    <r>
      <rPr>
        <sz val="8"/>
        <rFont val="Verdana"/>
        <family val="2"/>
        <charset val="204"/>
      </rPr>
      <t>15, коб., рыже-чал., полукр., Магадан. Россия
Владелец - Доманчук Л.</t>
    </r>
  </si>
  <si>
    <r>
      <t>КИСС МИ</t>
    </r>
    <r>
      <rPr>
        <sz val="8"/>
        <rFont val="Verdana"/>
        <family val="2"/>
        <charset val="204"/>
      </rPr>
      <t>-16, мер., рыж., полукр., Колорит, Россия
Владелец - Попова Е.</t>
    </r>
  </si>
  <si>
    <t>Комарово
20.02
100 см</t>
  </si>
  <si>
    <t>Вента
15.05
100 см</t>
  </si>
  <si>
    <t>Вента 
16.07
100 см</t>
  </si>
  <si>
    <t>Комарово
24.07
100 см</t>
  </si>
  <si>
    <t>03.09.22
100 см</t>
  </si>
  <si>
    <t>Финал
04.09.22
110 см</t>
  </si>
  <si>
    <t>110 см</t>
  </si>
  <si>
    <t>Андрусеич А.</t>
  </si>
  <si>
    <r>
      <t>БУДАПЕШТ-</t>
    </r>
    <r>
      <rPr>
        <sz val="8"/>
        <rFont val="Verdana"/>
        <family val="2"/>
        <charset val="204"/>
      </rPr>
      <t>16, мер., кр.-сер., орлов. рыс., Перн 19, Россия
Владелец - Дюбенко Т.</t>
    </r>
  </si>
  <si>
    <r>
      <t>МЕДЕЯ-</t>
    </r>
    <r>
      <rPr>
        <sz val="8"/>
        <rFont val="Verdana"/>
        <family val="2"/>
        <charset val="204"/>
      </rPr>
      <t>15 (146), коб., рыже-чал., полукр., Магадан. Россия</t>
    </r>
  </si>
  <si>
    <r>
      <t>ДЖОНИ УОЛКЕР ЭЛЬ-</t>
    </r>
    <r>
      <rPr>
        <sz val="8"/>
        <rFont val="Verdana"/>
        <family val="2"/>
        <charset val="204"/>
      </rPr>
      <t>14, мер., т.-бур., KWPN, Каннан, Нидерланды</t>
    </r>
  </si>
  <si>
    <r>
      <t>ЗАТЕЯ</t>
    </r>
    <r>
      <rPr>
        <sz val="8"/>
        <rFont val="Verdana"/>
        <family val="2"/>
        <charset val="204"/>
      </rPr>
      <t>-10, коб., вор., УВП, Дер Танзер, ЦК "Универсал", Украина
Владелец - Чаговская И.</t>
    </r>
  </si>
  <si>
    <r>
      <t>ДОРОШКОВА</t>
    </r>
    <r>
      <rPr>
        <sz val="8"/>
        <rFont val="Verdana"/>
        <family val="2"/>
        <charset val="204"/>
      </rPr>
      <t xml:space="preserve"> Мария, 2000</t>
    </r>
  </si>
  <si>
    <t>096100</t>
  </si>
  <si>
    <r>
      <t>МЕРСЕДЕС</t>
    </r>
    <r>
      <rPr>
        <sz val="8"/>
        <rFont val="Verdana"/>
        <family val="2"/>
        <charset val="204"/>
      </rPr>
      <t>-13</t>
    </r>
    <r>
      <rPr>
        <b/>
        <sz val="8"/>
        <rFont val="Verdana"/>
        <family val="2"/>
        <charset val="204"/>
      </rPr>
      <t xml:space="preserve">, </t>
    </r>
    <r>
      <rPr>
        <sz val="8"/>
        <rFont val="Verdana"/>
        <family val="2"/>
        <charset val="204"/>
      </rPr>
      <t>мер., гнед., полукр., неизв., Россия</t>
    </r>
  </si>
  <si>
    <t xml:space="preserve">КСК "На Ладоге" </t>
  </si>
  <si>
    <t>ГРУППА D. УРОВЕНЬ 2</t>
  </si>
  <si>
    <t>КУБОК САНКТ-ПЕТЕРБУРГА  2022</t>
  </si>
  <si>
    <t>ГРУППА А</t>
  </si>
  <si>
    <t xml:space="preserve">Вента </t>
  </si>
  <si>
    <t>Вента (Ч-т СПб)</t>
  </si>
  <si>
    <t>30.04-01.05</t>
  </si>
  <si>
    <t>21-22.05</t>
  </si>
  <si>
    <t>18-19.06</t>
  </si>
  <si>
    <t>30-31.07</t>
  </si>
  <si>
    <t>26-27.08</t>
  </si>
  <si>
    <t>140 см</t>
  </si>
  <si>
    <t>130 см</t>
  </si>
  <si>
    <t>145 см</t>
  </si>
  <si>
    <t>04.09.22
финал
140 см</t>
  </si>
  <si>
    <t>сумма баллов</t>
  </si>
  <si>
    <t>03.09.22
140 см</t>
  </si>
  <si>
    <t>29.06-02.07</t>
  </si>
  <si>
    <t>120 см</t>
  </si>
  <si>
    <t>135 см</t>
  </si>
  <si>
    <r>
      <t>ИРВИН</t>
    </r>
    <r>
      <rPr>
        <sz val="8"/>
        <rFont val="Verdana"/>
        <family val="2"/>
        <charset val="204"/>
      </rPr>
      <t>-06, мер., рыж., ганн., Иприт, Россия</t>
    </r>
  </si>
  <si>
    <t>ч/в,
Санкт-Петербург</t>
  </si>
  <si>
    <r>
      <t xml:space="preserve">СИМАХОДСКАЯ </t>
    </r>
    <r>
      <rPr>
        <sz val="8"/>
        <rFont val="Verdana"/>
        <family val="2"/>
        <charset val="204"/>
      </rPr>
      <t>Мария</t>
    </r>
    <r>
      <rPr>
        <sz val="11"/>
        <color indexed="8"/>
        <rFont val="Calibri"/>
        <family val="2"/>
        <charset val="204"/>
      </rPr>
      <t/>
    </r>
  </si>
  <si>
    <r>
      <t>ДИАЛИНДЕ-</t>
    </r>
    <r>
      <rPr>
        <sz val="8"/>
        <rFont val="Verdana"/>
        <family val="2"/>
        <charset val="204"/>
      </rPr>
      <t>14, коб., сер., ганн., Диаконтинус, Германия
владелец - Holger WENZ</t>
    </r>
  </si>
  <si>
    <r>
      <t xml:space="preserve">СИМАХОДСКАЯ </t>
    </r>
    <r>
      <rPr>
        <sz val="8"/>
        <rFont val="Verdana"/>
        <family val="2"/>
        <charset val="204"/>
      </rPr>
      <t>Мария</t>
    </r>
  </si>
  <si>
    <r>
      <t>СИМФОНИ ДЕС БИЧЕС-</t>
    </r>
    <r>
      <rPr>
        <sz val="8"/>
        <rFont val="Verdana"/>
        <family val="2"/>
        <charset val="204"/>
      </rPr>
      <t>06, коб., вор., франц. сель, Каннан, Франция</t>
    </r>
  </si>
  <si>
    <r>
      <t>ШИРЛИ</t>
    </r>
    <r>
      <rPr>
        <sz val="8"/>
        <rFont val="Verdana"/>
        <family val="2"/>
        <charset val="204"/>
      </rPr>
      <t>-08, коб., т-гнед., ганн., Сталипсо, Германия</t>
    </r>
  </si>
  <si>
    <r>
      <t>ОСТРА ДЭКСАРД-</t>
    </r>
    <r>
      <rPr>
        <sz val="8"/>
        <rFont val="Verdana"/>
        <family val="2"/>
        <charset val="204"/>
      </rPr>
      <t>14, коб., рыж., бельг. тепл., Кодекс, Бельгия</t>
    </r>
  </si>
  <si>
    <t>03.09.22
130 см</t>
  </si>
  <si>
    <t>04.09.22
финал
130 см</t>
  </si>
  <si>
    <t>ГРУППА С. Всадники на лошадях 4-5 лет</t>
  </si>
  <si>
    <t xml:space="preserve"> СПб 26-27.08</t>
  </si>
  <si>
    <t>105 см</t>
  </si>
  <si>
    <t>100-105 см</t>
  </si>
  <si>
    <t>110-115 см</t>
  </si>
  <si>
    <r>
      <t>КЕНДИ КВИН-</t>
    </r>
    <r>
      <rPr>
        <sz val="8"/>
        <rFont val="Verdana"/>
        <family val="2"/>
        <charset val="204"/>
      </rPr>
      <t>17, коб., гнед., полукр., Кандинский, Рязанская обл.
Владелец - Белехов А.</t>
    </r>
  </si>
  <si>
    <r>
      <t>ГОУ ТУ ВИН-</t>
    </r>
    <r>
      <rPr>
        <sz val="8"/>
        <rFont val="Verdana"/>
        <family val="2"/>
        <charset val="204"/>
      </rPr>
      <t>17, коб., вор., полукр., Кронпринц, Рязанская обл.
Владелец - Белехов А.</t>
    </r>
  </si>
  <si>
    <r>
      <t>ГОУ ТУ ВИН</t>
    </r>
    <r>
      <rPr>
        <sz val="8"/>
        <rFont val="Verdana"/>
        <family val="2"/>
        <charset val="204"/>
      </rPr>
      <t>-17, коб., вор., полукр., Кронпринц, к/з "Империя", Рязанская обл.
Владелец - Белехов А.</t>
    </r>
  </si>
  <si>
    <r>
      <t>КВИН ОФ МАЙ ХАРД</t>
    </r>
    <r>
      <rPr>
        <sz val="8"/>
        <rFont val="Verdana"/>
        <family val="2"/>
        <charset val="204"/>
      </rPr>
      <t>-18, коб., гнед., полукр., Квентин, Россия</t>
    </r>
  </si>
  <si>
    <r>
      <t>БЕЗУПРЕЧНЫЙ-</t>
    </r>
    <r>
      <rPr>
        <sz val="8"/>
        <rFont val="Verdana"/>
        <family val="2"/>
        <charset val="204"/>
      </rPr>
      <t>17, мер., вор., полукр., Чибис, Россия
Владелец - Яппева М.</t>
    </r>
  </si>
  <si>
    <t>Яппеева М.</t>
  </si>
  <si>
    <r>
      <t>КАТАЛЕЯ-</t>
    </r>
    <r>
      <rPr>
        <sz val="8"/>
        <rFont val="Verdana"/>
        <family val="2"/>
        <charset val="204"/>
      </rPr>
      <t>18, коб., гнед., голшт., Черес, Россия</t>
    </r>
  </si>
  <si>
    <t>04.09.22
финал
110 см</t>
  </si>
  <si>
    <t>ГРУППА С. Всадники на лошадях 5-6 лет</t>
  </si>
  <si>
    <t>115 см</t>
  </si>
  <si>
    <t>105-115 см</t>
  </si>
  <si>
    <t>115-120 см</t>
  </si>
  <si>
    <r>
      <t>КЕНДИ КВИН-</t>
    </r>
    <r>
      <rPr>
        <sz val="8"/>
        <rFont val="Verdana"/>
        <family val="2"/>
        <charset val="204"/>
      </rPr>
      <t>17, коб., гнед., полукр., Кандинский, к/з "Империя", Рязанская область</t>
    </r>
  </si>
  <si>
    <r>
      <t>ГОУ ТУ ВИН-</t>
    </r>
    <r>
      <rPr>
        <sz val="8"/>
        <rFont val="Verdana"/>
        <family val="2"/>
        <charset val="204"/>
      </rPr>
      <t>17, коб., вор., полукр., Кронпринц, к/з "Империя", Рязанская область</t>
    </r>
  </si>
  <si>
    <r>
      <t>ПАРАБЕЛЛУМ С</t>
    </r>
    <r>
      <rPr>
        <sz val="8"/>
        <rFont val="Verdana"/>
        <family val="2"/>
        <charset val="204"/>
      </rPr>
      <t>-17, жер., рыж., трак., Братск, Россия</t>
    </r>
  </si>
  <si>
    <r>
      <t>ТИНКА А ЗЕТ</t>
    </r>
    <r>
      <rPr>
        <sz val="8"/>
        <rFont val="Verdana"/>
        <family val="2"/>
        <charset val="204"/>
      </rPr>
      <t>-16, коб., рыж., бельг. тепл., Цар Херо, Бельгия</t>
    </r>
  </si>
  <si>
    <r>
      <t xml:space="preserve">КАМПАНА  </t>
    </r>
    <r>
      <rPr>
        <sz val="8"/>
        <rFont val="Verdana"/>
        <family val="2"/>
        <charset val="204"/>
      </rPr>
      <t>Александра</t>
    </r>
  </si>
  <si>
    <r>
      <t>МОРИОН КЕЙЗЕРСБЕРГ</t>
    </r>
    <r>
      <rPr>
        <sz val="8"/>
        <rFont val="Verdana"/>
        <family val="2"/>
        <charset val="204"/>
      </rPr>
      <t>-17, мер., гнед., голл. тепл., Импрессив ВДЛ, Нидерланды</t>
    </r>
  </si>
  <si>
    <t>Ассоциация "КСС "Осиновая роща"</t>
  </si>
  <si>
    <t>03.09.22
110 см</t>
  </si>
  <si>
    <t>04.09.22
финал
120 см</t>
  </si>
  <si>
    <r>
      <t xml:space="preserve">КАМПАНА </t>
    </r>
    <r>
      <rPr>
        <sz val="8"/>
        <rFont val="Verdana"/>
        <family val="2"/>
        <charset val="204"/>
      </rPr>
      <t>Александра</t>
    </r>
  </si>
  <si>
    <t>018504</t>
  </si>
  <si>
    <t>025894</t>
  </si>
  <si>
    <t>Лобастова Д.</t>
  </si>
  <si>
    <r>
      <t xml:space="preserve">ЛОБАСТОВА </t>
    </r>
    <r>
      <rPr>
        <sz val="8"/>
        <rFont val="Verdana"/>
        <family val="2"/>
        <charset val="204"/>
      </rPr>
      <t>Дарья, 2004</t>
    </r>
  </si>
  <si>
    <r>
      <t>КВИНЕРДЖИ-</t>
    </r>
    <r>
      <rPr>
        <sz val="8"/>
        <rFont val="Verdana"/>
        <family val="2"/>
        <charset val="204"/>
      </rPr>
      <t>18,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гнед., полукр., неизв., Россия
Владелец - Воробьев А.</t>
    </r>
  </si>
  <si>
    <r>
      <t>ЧИНГИЗ</t>
    </r>
    <r>
      <rPr>
        <sz val="8"/>
        <rFont val="Verdana"/>
        <family val="2"/>
        <charset val="204"/>
      </rPr>
      <t>-16, мер., вор., полукр., Гамлет, Ленинградская обл.
Владелец - Консон Ф.</t>
    </r>
  </si>
  <si>
    <r>
      <t>ЛОКОМЕТА</t>
    </r>
    <r>
      <rPr>
        <sz val="8"/>
        <rFont val="Verdana"/>
        <family val="2"/>
        <charset val="204"/>
      </rPr>
      <t>-16, коб., рыж., KWPN, Каррера, Нидерланды
Владелец - Лобастова Д.</t>
    </r>
  </si>
  <si>
    <t>102</t>
  </si>
  <si>
    <t>204</t>
  </si>
  <si>
    <t>206</t>
  </si>
  <si>
    <t>207</t>
  </si>
  <si>
    <t>210</t>
  </si>
  <si>
    <t>220</t>
  </si>
  <si>
    <t>223</t>
  </si>
  <si>
    <t>226</t>
  </si>
  <si>
    <t>227</t>
  </si>
  <si>
    <t>228</t>
  </si>
  <si>
    <t>229</t>
  </si>
  <si>
    <t>231</t>
  </si>
  <si>
    <t>232</t>
  </si>
  <si>
    <t>233</t>
  </si>
  <si>
    <t>234</t>
  </si>
  <si>
    <t>235</t>
  </si>
  <si>
    <t>237</t>
  </si>
  <si>
    <t>239</t>
  </si>
  <si>
    <t>241</t>
  </si>
  <si>
    <t>242</t>
  </si>
  <si>
    <t>244</t>
  </si>
  <si>
    <t>247</t>
  </si>
  <si>
    <t>250</t>
  </si>
  <si>
    <t>252</t>
  </si>
  <si>
    <t>253</t>
  </si>
  <si>
    <t>254</t>
  </si>
  <si>
    <t>255</t>
  </si>
  <si>
    <t>256</t>
  </si>
  <si>
    <t>257</t>
  </si>
  <si>
    <t>258</t>
  </si>
  <si>
    <t>262</t>
  </si>
  <si>
    <t>264</t>
  </si>
  <si>
    <t>265</t>
  </si>
  <si>
    <t>267</t>
  </si>
  <si>
    <t>268</t>
  </si>
  <si>
    <t>269</t>
  </si>
  <si>
    <t>271</t>
  </si>
  <si>
    <t>272</t>
  </si>
  <si>
    <t>273</t>
  </si>
  <si>
    <t>275</t>
  </si>
  <si>
    <t>276</t>
  </si>
  <si>
    <t>027</t>
  </si>
  <si>
    <t>112</t>
  </si>
  <si>
    <t>277</t>
  </si>
  <si>
    <t>278</t>
  </si>
  <si>
    <t>279</t>
  </si>
  <si>
    <t>280</t>
  </si>
  <si>
    <t>129604</t>
  </si>
  <si>
    <t>281</t>
  </si>
  <si>
    <t>066908</t>
  </si>
  <si>
    <t>282</t>
  </si>
  <si>
    <t>213</t>
  </si>
  <si>
    <r>
      <t>ИМПРОВИЗАЦИЯ</t>
    </r>
    <r>
      <rPr>
        <sz val="8"/>
        <rFont val="Verdana"/>
        <family val="2"/>
        <charset val="204"/>
      </rPr>
      <t>-11, коб., гнед., полукр., Ахиней, Украина</t>
    </r>
  </si>
  <si>
    <r>
      <t>ФЕСЕНКО</t>
    </r>
    <r>
      <rPr>
        <sz val="8"/>
        <rFont val="Verdana"/>
        <family val="2"/>
        <charset val="204"/>
      </rPr>
      <t xml:space="preserve"> Мария, 2007</t>
    </r>
  </si>
  <si>
    <r>
      <t>РЕГАТА</t>
    </r>
    <r>
      <rPr>
        <sz val="8"/>
        <rFont val="Verdana"/>
        <family val="2"/>
        <charset val="204"/>
      </rPr>
      <t>-14, коб., рыж.-чал., полукр., Регламент, Россия</t>
    </r>
  </si>
  <si>
    <t>025519</t>
  </si>
  <si>
    <r>
      <t>ПАМИР</t>
    </r>
    <r>
      <rPr>
        <sz val="8"/>
        <rFont val="Verdana"/>
        <family val="2"/>
        <charset val="204"/>
      </rPr>
      <t>-16, жер., гнедо-чал., полукр., Регламент, Россия</t>
    </r>
  </si>
  <si>
    <t>289</t>
  </si>
  <si>
    <t>290</t>
  </si>
  <si>
    <t>291</t>
  </si>
  <si>
    <t>292</t>
  </si>
  <si>
    <t>294</t>
  </si>
  <si>
    <t>295</t>
  </si>
  <si>
    <t>296</t>
  </si>
  <si>
    <t>298</t>
  </si>
  <si>
    <t>024822</t>
  </si>
  <si>
    <r>
      <t>КЭПИТАН СПЕРРОУ</t>
    </r>
    <r>
      <rPr>
        <sz val="8"/>
        <rFont val="Verdana"/>
        <family val="2"/>
        <charset val="204"/>
      </rPr>
      <t>-12, мер., голшт., т.гнед., Коннор, Германия</t>
    </r>
  </si>
  <si>
    <t>008982</t>
  </si>
  <si>
    <t>016159</t>
  </si>
  <si>
    <r>
      <t>КОНСОН</t>
    </r>
    <r>
      <rPr>
        <sz val="8"/>
        <rFont val="Verdana"/>
        <family val="2"/>
        <charset val="204"/>
      </rPr>
      <t xml:space="preserve"> Федор</t>
    </r>
  </si>
  <si>
    <r>
      <t>ОСМАН ЗАУР</t>
    </r>
    <r>
      <rPr>
        <sz val="8"/>
        <rFont val="Verdana"/>
        <family val="2"/>
        <charset val="204"/>
      </rPr>
      <t>-07, жер., вор., трак., Запад 40, Россия</t>
    </r>
  </si>
  <si>
    <t>299</t>
  </si>
  <si>
    <r>
      <t>ГОЛДЕН КОИН НИКЕЙ</t>
    </r>
    <r>
      <rPr>
        <sz val="8"/>
        <rFont val="Verdana"/>
        <family val="2"/>
        <charset val="204"/>
      </rPr>
      <t>-16, коб., рыж., полукр., Максимус, Россия 
Владелец - Непаридзе Е.</t>
    </r>
  </si>
  <si>
    <r>
      <t xml:space="preserve">НЕПАРИДЗЕ </t>
    </r>
    <r>
      <rPr>
        <sz val="8"/>
        <rFont val="Verdana"/>
        <family val="2"/>
        <charset val="204"/>
      </rPr>
      <t>Екатерина</t>
    </r>
  </si>
  <si>
    <t>028376</t>
  </si>
  <si>
    <t>027493</t>
  </si>
  <si>
    <t>искл.</t>
  </si>
  <si>
    <t>085898</t>
  </si>
  <si>
    <t>144106</t>
  </si>
  <si>
    <r>
      <t xml:space="preserve">ПЛАХОТНЯЯ </t>
    </r>
    <r>
      <rPr>
        <sz val="8"/>
        <rFont val="Verdana"/>
        <family val="2"/>
        <charset val="204"/>
      </rPr>
      <t>Виктория, 2006</t>
    </r>
  </si>
  <si>
    <t>108208</t>
  </si>
  <si>
    <t>34,05</t>
  </si>
  <si>
    <r>
      <t>ГОРИЗОНТ</t>
    </r>
    <r>
      <rPr>
        <sz val="8"/>
        <rFont val="Verdana"/>
        <family val="2"/>
        <charset val="204"/>
      </rPr>
      <t>-17, мер., гнед., полукр., Гонквэст, Беларусь
Владелец - Демидова И.</t>
    </r>
  </si>
  <si>
    <r>
      <t>ГАРВАРД</t>
    </r>
    <r>
      <rPr>
        <sz val="8"/>
        <rFont val="Verdana"/>
        <family val="2"/>
        <charset val="204"/>
      </rPr>
      <t>-09, мер., гнед., рус. Полукр., Вертопрах, Россия
Владелец - Гришина И.</t>
    </r>
  </si>
  <si>
    <t>29,68</t>
  </si>
  <si>
    <r>
      <t>ПАМИР</t>
    </r>
    <r>
      <rPr>
        <sz val="8"/>
        <rFont val="Verdana"/>
        <family val="2"/>
        <charset val="204"/>
      </rPr>
      <t>-16, жер., гн.-чал., полукр., Регламент, Россия
Владелец - Доманчук В.</t>
    </r>
  </si>
  <si>
    <r>
      <t>РЕГАТА</t>
    </r>
    <r>
      <rPr>
        <sz val="8"/>
        <rFont val="Verdana"/>
        <family val="2"/>
        <charset val="204"/>
      </rPr>
      <t>-14, коб., рыж.-чал., полукр., Регламент, Россия
Владелец - Доманчук В.</t>
    </r>
  </si>
  <si>
    <r>
      <t>ОСМАН ЗАУР</t>
    </r>
    <r>
      <rPr>
        <sz val="8"/>
        <rFont val="Verdana"/>
        <family val="2"/>
        <charset val="204"/>
      </rPr>
      <t>-07, жер., вор., трак., Запад 40, Россия
Владелец - Консон Ф.</t>
    </r>
  </si>
  <si>
    <r>
      <t>ОЧАРОВАТЕЛЬНЫЙ КОРСАР</t>
    </r>
    <r>
      <rPr>
        <sz val="8"/>
        <rFont val="Verdana"/>
        <family val="2"/>
        <charset val="204"/>
      </rPr>
      <t>-09, мер., гнед., полукр., Чавелз, Россия
Владелец - Ефимова Е.</t>
    </r>
  </si>
  <si>
    <r>
      <t xml:space="preserve">"Общий зачет"
</t>
    </r>
    <r>
      <rPr>
        <sz val="10"/>
        <rFont val="Verdana"/>
        <family val="2"/>
        <charset val="204"/>
      </rPr>
      <t>мальчики и девочки (12-14 лет), юноши и девушки (14-18 лет), мужчины и женщины</t>
    </r>
  </si>
  <si>
    <r>
      <t xml:space="preserve">Зачет "Любители. Уровень 1"
</t>
    </r>
    <r>
      <rPr>
        <sz val="10"/>
        <rFont val="Verdana"/>
        <family val="2"/>
        <charset val="204"/>
      </rPr>
      <t>мужчины и женщины</t>
    </r>
  </si>
  <si>
    <t>27,34</t>
  </si>
  <si>
    <t>28,61</t>
  </si>
  <si>
    <r>
      <t xml:space="preserve">Зачет "Дети"
</t>
    </r>
    <r>
      <rPr>
        <sz val="10"/>
        <rFont val="Verdana"/>
        <family val="2"/>
        <charset val="204"/>
      </rPr>
      <t>мальчики и девочки (12-14 лет)</t>
    </r>
  </si>
  <si>
    <r>
      <t xml:space="preserve">Зачет "Любители. Уровень 2"
</t>
    </r>
    <r>
      <rPr>
        <sz val="10"/>
        <rFont val="Verdana"/>
        <family val="2"/>
        <charset val="204"/>
      </rPr>
      <t>мужчины и женщины</t>
    </r>
  </si>
  <si>
    <r>
      <t xml:space="preserve">Зачет "Всадники на молодых лошадях 4-5 лет"
</t>
    </r>
    <r>
      <rPr>
        <sz val="10"/>
        <rFont val="Verdana"/>
        <family val="2"/>
        <charset val="204"/>
      </rPr>
      <t xml:space="preserve"> мужчины и женщины</t>
    </r>
  </si>
  <si>
    <t>27,59</t>
  </si>
  <si>
    <t>25,83</t>
  </si>
  <si>
    <r>
      <t>ПОПУТНЫЙ ВЕТЕР</t>
    </r>
    <r>
      <rPr>
        <sz val="8"/>
        <rFont val="Verdana"/>
        <family val="2"/>
        <charset val="204"/>
      </rPr>
      <t>-09, жер., рыж., трак., Племерос, Россия
Владелец - Подгорнов О.</t>
    </r>
  </si>
  <si>
    <t>75,83</t>
  </si>
  <si>
    <t>61,26</t>
  </si>
  <si>
    <t>80,74</t>
  </si>
  <si>
    <r>
      <t>ГАНГСТЕР ХОЛКОВСКИЙ-</t>
    </r>
    <r>
      <rPr>
        <sz val="8"/>
        <rFont val="Verdana"/>
        <family val="2"/>
        <charset val="204"/>
      </rPr>
      <t>16, жер., т.-гнед., чешск.тепл., 2049-ОО-OН Т.ЭС, Чехия. Владелец - Ноготкова Ю.</t>
    </r>
  </si>
  <si>
    <t>72,92</t>
  </si>
  <si>
    <t>56,52</t>
  </si>
  <si>
    <t>66,45</t>
  </si>
  <si>
    <t>69,82</t>
  </si>
  <si>
    <t>77,32</t>
  </si>
  <si>
    <t>61,40</t>
  </si>
  <si>
    <t>59,16</t>
  </si>
  <si>
    <t>62,43</t>
  </si>
  <si>
    <t>68,57</t>
  </si>
  <si>
    <t>69,38</t>
  </si>
  <si>
    <r>
      <t>НОРД КВИН КУ АШ</t>
    </r>
    <r>
      <rPr>
        <sz val="8"/>
        <rFont val="Verdana"/>
        <family val="2"/>
        <charset val="204"/>
      </rPr>
      <t>-18, коб., гнед., полукр., Кампари, Россия</t>
    </r>
  </si>
  <si>
    <t>63,79</t>
  </si>
  <si>
    <t>61,29</t>
  </si>
  <si>
    <t>69,33</t>
  </si>
  <si>
    <t>71,35</t>
  </si>
  <si>
    <t>62,28</t>
  </si>
  <si>
    <t>71,05</t>
  </si>
  <si>
    <t>65,26</t>
  </si>
  <si>
    <r>
      <rPr>
        <b/>
        <sz val="10"/>
        <rFont val="Verdana"/>
        <family val="2"/>
        <charset val="204"/>
      </rPr>
      <t>Зачет "Всадники на молодых лошадях 5-6 лет"</t>
    </r>
    <r>
      <rPr>
        <sz val="10"/>
        <rFont val="Verdana"/>
        <family val="2"/>
        <charset val="204"/>
      </rPr>
      <t xml:space="preserve">
 мужчины и женщины</t>
    </r>
  </si>
  <si>
    <r>
      <rPr>
        <b/>
        <sz val="10"/>
        <rFont val="Verdana"/>
        <family val="2"/>
        <charset val="204"/>
      </rPr>
      <t>"Общий зачет"</t>
    </r>
    <r>
      <rPr>
        <sz val="10"/>
        <rFont val="Verdana"/>
        <family val="2"/>
        <charset val="204"/>
      </rPr>
      <t xml:space="preserve">
мальчики и девочки (12-14 лет), юноши и девушки (14-18 лет), мужчины и женщины</t>
    </r>
  </si>
  <si>
    <t>73,06</t>
  </si>
  <si>
    <r>
      <t xml:space="preserve">КУБОК КСК "ВЕНТА-АРЕНА"
</t>
    </r>
    <r>
      <rPr>
        <sz val="12"/>
        <rFont val="Verdana"/>
        <family val="2"/>
        <charset val="204"/>
      </rPr>
      <t>РЕГИОНАЛЬНЫЕ СОРЕВНОВАНИЯ</t>
    </r>
  </si>
  <si>
    <r>
      <t xml:space="preserve">КУБОК САНКТ-ПЕТЕРБУРГА ПО КОНКУРУ (ГР. С)
КУБОК СРЕДИ ЛЮБИТЕЛЕЙ
КУБОК КСК "ВЕНТА-АРЕНА"
</t>
    </r>
    <r>
      <rPr>
        <sz val="12"/>
        <rFont val="Verdana"/>
        <family val="2"/>
        <charset val="204"/>
      </rPr>
      <t>РЕГИОНАЛЬНЫЕ СОРЕВНОВАНИЯ</t>
    </r>
  </si>
  <si>
    <r>
      <t xml:space="preserve">КУБОК САНКТ-ПЕТЕРБУРГА ПО КОНКУРУ (ГР. С)
КУБОК КСК "ВЕНТА-АРЕНА"
</t>
    </r>
    <r>
      <rPr>
        <sz val="12"/>
        <rFont val="Verdana"/>
        <family val="2"/>
        <charset val="204"/>
      </rPr>
      <t>РЕГИОНАЛЬНЫЕ СОРЕВНОВАНИЯ</t>
    </r>
  </si>
  <si>
    <t>66,34</t>
  </si>
  <si>
    <t>73,15</t>
  </si>
  <si>
    <t>60,62</t>
  </si>
  <si>
    <t>67,78</t>
  </si>
  <si>
    <t>60,78</t>
  </si>
  <si>
    <t>69,43</t>
  </si>
  <si>
    <t>сумма баллов (все лошади)</t>
  </si>
  <si>
    <t>место</t>
  </si>
  <si>
    <t>Румянцева Е. - ВД ФЕИ - Санкт-Петербург</t>
  </si>
  <si>
    <t>Бондаренко Е.С.</t>
  </si>
  <si>
    <t>Судья-инспектор (шеф-стюард)</t>
  </si>
  <si>
    <t>Ассистент шеф-стюарда</t>
  </si>
  <si>
    <t>Анисимова Н.И.</t>
  </si>
  <si>
    <t>Нарусбаева М.А.</t>
  </si>
  <si>
    <t>ВВ ФЕИ</t>
  </si>
  <si>
    <r>
      <t xml:space="preserve">КУБОК САНКТ-ПЕТЕРБУРГА ПО КОНКУРУ (ГР. А, В И С), ФИНАЛ
КУБОК СРЕДИ ЛЮБИТЕЛЕЙ, ФИНАЛ
КУБОК КСК "ВЕНТА-АРЕНА"
</t>
    </r>
    <r>
      <rPr>
        <sz val="14"/>
        <rFont val="Verdana"/>
        <family val="2"/>
        <charset val="204"/>
      </rPr>
      <t>РЕГИОНАЛЬНЫЕ СОРЕВНОВАНИЯ</t>
    </r>
  </si>
  <si>
    <t xml:space="preserve">  баллы</t>
  </si>
  <si>
    <r>
      <t xml:space="preserve">КУБОК САНКТ-ПЕТЕРБУРГА ПО КОНКУРУ (ГР. С), ФИНАЛ
КУБОК КСК "ВЕНТА-АРЕНА"
</t>
    </r>
    <r>
      <rPr>
        <sz val="14"/>
        <rFont val="Verdana"/>
        <family val="2"/>
        <charset val="204"/>
      </rPr>
      <t>РЕГИОНАЛЬНЫЕ СОРЕВНОВАНИЯ</t>
    </r>
  </si>
  <si>
    <t>отказ</t>
  </si>
  <si>
    <r>
      <t xml:space="preserve">ТЮТЮННИК </t>
    </r>
    <r>
      <rPr>
        <sz val="8"/>
        <color theme="1"/>
        <rFont val="Verdana"/>
        <family val="2"/>
        <charset val="204"/>
      </rPr>
      <t xml:space="preserve"> Ольга, 2004</t>
    </r>
  </si>
  <si>
    <r>
      <t>БЕЗУПРЕЧНЫЙ-</t>
    </r>
    <r>
      <rPr>
        <sz val="8"/>
        <color theme="1"/>
        <rFont val="Verdana"/>
        <family val="2"/>
        <charset val="204"/>
      </rPr>
      <t>17, мер., вор., полукр., Чибис, Россия
Владелец - Яппева М.</t>
    </r>
  </si>
  <si>
    <r>
      <t xml:space="preserve">КУБОК САНКТ-ПЕТЕРБУРГА ПО КОНКУРУ (ГР. В), ФИНАЛ
КУБОК КСК "ВЕНТА-АРЕНА"
</t>
    </r>
    <r>
      <rPr>
        <sz val="14"/>
        <rFont val="Verdana"/>
        <family val="2"/>
        <charset val="204"/>
      </rPr>
      <t>РЕГИОНАЛЬНЫЕ СОРЕВНОВАНИЯ</t>
    </r>
  </si>
  <si>
    <r>
      <t>КЭПИТАН СПЕРРОУ</t>
    </r>
    <r>
      <rPr>
        <sz val="8"/>
        <rFont val="Verdana"/>
        <family val="2"/>
        <charset val="204"/>
      </rPr>
      <t>-12, мер., голшт., т.гнед., Коннор, Германия
Владелец - Йар А.</t>
    </r>
  </si>
  <si>
    <r>
      <rPr>
        <b/>
        <sz val="10"/>
        <rFont val="Verdana"/>
        <family val="2"/>
        <charset val="204"/>
      </rPr>
      <t>Зачет "Любители. Уровень 1"</t>
    </r>
    <r>
      <rPr>
        <sz val="10"/>
        <rFont val="Verdana"/>
        <family val="2"/>
        <charset val="204"/>
      </rPr>
      <t xml:space="preserve">
мужчины и женщины</t>
    </r>
  </si>
  <si>
    <r>
      <t>ОЧАРОВАТЕЛЬНЫЙ КОРСАР</t>
    </r>
    <r>
      <rPr>
        <sz val="8"/>
        <rFont val="Verdana"/>
        <family val="2"/>
        <charset val="204"/>
      </rPr>
      <t>-09, мер., гнед., тполукр., Чавелз, Россия
Владелец - Ефимова Е.</t>
    </r>
  </si>
  <si>
    <t>баллы</t>
  </si>
  <si>
    <t xml:space="preserve">Технические результаты </t>
  </si>
  <si>
    <r>
      <rPr>
        <b/>
        <sz val="10"/>
        <rFont val="Verdana"/>
        <family val="2"/>
        <charset val="204"/>
      </rPr>
      <t>Зачет "Всадники на молодых лошадях 4-5 лет"</t>
    </r>
    <r>
      <rPr>
        <sz val="10"/>
        <rFont val="Verdana"/>
        <family val="2"/>
        <charset val="204"/>
      </rPr>
      <t xml:space="preserve">
 мужчины и женщины</t>
    </r>
  </si>
  <si>
    <t>Петровская А.Н.</t>
  </si>
  <si>
    <t>3К</t>
  </si>
  <si>
    <t>Гоглева С.С.</t>
  </si>
  <si>
    <t>Серова А.В. - ВК - Санкт-Петербург</t>
  </si>
  <si>
    <t>Мещерская Н.В.</t>
  </si>
  <si>
    <r>
      <t>ОЧАРОВАТЕЛЬНЫЙ КОРСАР</t>
    </r>
    <r>
      <rPr>
        <sz val="8"/>
        <rFont val="Verdana"/>
        <family val="2"/>
        <charset val="204"/>
      </rPr>
      <t>-09, мер., гнед., трак-рыс. помесь, Чавелз, Ленинградская область</t>
    </r>
  </si>
  <si>
    <r>
      <t xml:space="preserve">КУБОК САНКТ-ПЕТЕРБУРГА ПО КОНКУРУ (ГР. А, В И С), ФИНАЛ
КУБОК СРЕДИ ЛЮБИТЕЛЕЙ, ФИНАЛ
КУБОК КСК "ВЕНТА-АРЕНА"
</t>
    </r>
    <r>
      <rPr>
        <sz val="14"/>
        <rFont val="Verdana"/>
        <family val="2"/>
        <charset val="204"/>
      </rPr>
      <t xml:space="preserve">РЕГИОНАЛЬНЫЕ СОРЕВНОВАНИЯ
</t>
    </r>
    <r>
      <rPr>
        <b/>
        <sz val="12"/>
        <rFont val="Verdana"/>
        <family val="2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</si>
</sst>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\$* #,##0.00_);_(\$* \(#,##0.00\);_(\$* \-??_);_(@_)"/>
    <numFmt numFmtId="169" formatCode="000000"/>
    <numFmt numFmtId="170" formatCode="0.0"/>
    <numFmt numFmtId="171" formatCode="&quot;SFr.&quot;\ #,##0;&quot;SFr.&quot;\ \-#,##0"/>
    <numFmt numFmtId="172" formatCode="_-* #,##0.00&quot;р.&quot;_-;\-* #,##0.00&quot;р.&quot;_-;_-* \-??&quot;р.&quot;_-;_-@_-"/>
    <numFmt numFmtId="173" formatCode="_(&quot;$&quot;* #,##0_);_(&quot;$&quot;* \(#,##0\);_(&quot;$&quot;* &quot;-&quot;_);_(@_)"/>
    <numFmt numFmtId="174" formatCode="_-* #,##0\ &quot;SFr.&quot;_-;\-* #,##0\ &quot;SFr.&quot;_-;_-* &quot;-&quot;\ &quot;SFr.&quot;_-;_-@_-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&quot;€&quot;#,##0.00;\-&quot;€&quot;#,##0.00"/>
    <numFmt numFmtId="178" formatCode="0.000"/>
    <numFmt numFmtId="179" formatCode="[$-419]General"/>
    <numFmt numFmtId="180" formatCode="dd/mm/yy;@"/>
    <numFmt numFmtId="181" formatCode="#,##0.00\ _₽"/>
  </numFmts>
  <fonts count="9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Verdana"/>
      <family val="2"/>
      <charset val="204"/>
    </font>
    <font>
      <b/>
      <sz val="16"/>
      <name val="Verdana"/>
      <family val="2"/>
      <charset val="204"/>
    </font>
    <font>
      <b/>
      <i/>
      <sz val="9"/>
      <name val="Verdana"/>
      <family val="2"/>
      <charset val="204"/>
    </font>
    <font>
      <i/>
      <sz val="10"/>
      <name val="Verdana"/>
      <family val="2"/>
      <charset val="204"/>
    </font>
    <font>
      <i/>
      <sz val="9"/>
      <name val="Verdana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b/>
      <sz val="10"/>
      <name val="Verdana"/>
      <family val="2"/>
      <charset val="204"/>
    </font>
    <font>
      <b/>
      <sz val="14"/>
      <name val="Verdana"/>
      <family val="2"/>
      <charset val="204"/>
    </font>
    <font>
      <sz val="11"/>
      <name val="Verdana"/>
      <family val="2"/>
      <charset val="204"/>
    </font>
    <font>
      <b/>
      <sz val="12"/>
      <name val="Verdana"/>
      <family val="2"/>
      <charset val="204"/>
    </font>
    <font>
      <i/>
      <sz val="11"/>
      <name val="Verdana"/>
      <family val="2"/>
      <charset val="204"/>
    </font>
    <font>
      <sz val="10"/>
      <color indexed="20"/>
      <name val="Arial Cyr"/>
      <charset val="204"/>
    </font>
    <font>
      <sz val="9"/>
      <name val="Arial"/>
      <family val="2"/>
      <charset val="204"/>
    </font>
    <font>
      <b/>
      <i/>
      <sz val="20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u/>
      <sz val="11"/>
      <color indexed="8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Verdana"/>
      <family val="2"/>
      <charset val="204"/>
    </font>
    <font>
      <sz val="14"/>
      <name val="Verdana"/>
      <family val="2"/>
      <charset val="204"/>
    </font>
    <font>
      <b/>
      <u/>
      <sz val="12"/>
      <color indexed="8"/>
      <name val="Verdana"/>
      <family val="2"/>
      <charset val="204"/>
    </font>
    <font>
      <sz val="8"/>
      <color theme="1"/>
      <name val="Verdana"/>
      <family val="2"/>
      <charset val="204"/>
    </font>
    <font>
      <sz val="8"/>
      <name val="Arial"/>
      <family val="2"/>
      <charset val="204"/>
    </font>
    <font>
      <sz val="8"/>
      <color rgb="FFFF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Verdana"/>
      <family val="2"/>
      <charset val="204"/>
    </font>
    <font>
      <b/>
      <sz val="10"/>
      <color rgb="FFFF0000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16"/>
      <color rgb="FFFF0000"/>
      <name val="Verdana"/>
      <family val="2"/>
      <charset val="204"/>
    </font>
    <font>
      <b/>
      <sz val="14"/>
      <color rgb="FFFF0000"/>
      <name val="Verdana"/>
      <family val="2"/>
      <charset val="204"/>
    </font>
    <font>
      <i/>
      <sz val="9"/>
      <color rgb="FFFF0000"/>
      <name val="Verdana"/>
      <family val="2"/>
      <charset val="204"/>
    </font>
    <font>
      <b/>
      <i/>
      <sz val="20"/>
      <color rgb="FFFF0000"/>
      <name val="Verdana"/>
      <family val="2"/>
      <charset val="204"/>
    </font>
    <font>
      <b/>
      <sz val="20"/>
      <name val="Verdana"/>
      <family val="2"/>
      <charset val="204"/>
    </font>
    <font>
      <b/>
      <i/>
      <sz val="14"/>
      <color rgb="FFFF0000"/>
      <name val="Verdana"/>
      <family val="2"/>
      <charset val="204"/>
    </font>
    <font>
      <b/>
      <i/>
      <sz val="14"/>
      <name val="Verdana"/>
      <family val="2"/>
      <charset val="204"/>
    </font>
    <font>
      <sz val="16"/>
      <name val="Verdana"/>
      <family val="2"/>
      <charset val="204"/>
    </font>
    <font>
      <b/>
      <i/>
      <sz val="16"/>
      <name val="Verdana"/>
      <family val="2"/>
      <charset val="204"/>
    </font>
    <font>
      <b/>
      <sz val="18"/>
      <name val="Verdana"/>
      <family val="2"/>
      <charset val="204"/>
    </font>
    <font>
      <b/>
      <i/>
      <sz val="18"/>
      <name val="Verdana"/>
      <family val="2"/>
      <charset val="204"/>
    </font>
    <font>
      <b/>
      <i/>
      <sz val="8"/>
      <name val="Verdana"/>
      <family val="2"/>
      <charset val="204"/>
    </font>
    <font>
      <sz val="14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5"/>
      <name val="Verdana"/>
      <family val="2"/>
      <charset val="204"/>
    </font>
    <font>
      <b/>
      <sz val="15"/>
      <color rgb="FFFF0000"/>
      <name val="Verdana"/>
      <family val="2"/>
      <charset val="204"/>
    </font>
    <font>
      <b/>
      <i/>
      <sz val="16"/>
      <color rgb="FFFF0000"/>
      <name val="Verdana"/>
      <family val="2"/>
      <charset val="204"/>
    </font>
    <font>
      <i/>
      <sz val="8"/>
      <name val="Verdana"/>
      <family val="2"/>
      <charset val="204"/>
    </font>
    <font>
      <i/>
      <sz val="8"/>
      <name val="Arial"/>
      <family val="2"/>
      <charset val="204"/>
    </font>
    <font>
      <b/>
      <sz val="16"/>
      <color indexed="10"/>
      <name val="Verdana"/>
      <family val="2"/>
      <charset val="204"/>
    </font>
    <font>
      <b/>
      <i/>
      <sz val="16"/>
      <color indexed="10"/>
      <name val="Verdana"/>
      <family val="2"/>
      <charset val="204"/>
    </font>
    <font>
      <sz val="10"/>
      <color rgb="FF0070C0"/>
      <name val="Verdana"/>
      <family val="2"/>
      <charset val="204"/>
    </font>
    <font>
      <b/>
      <sz val="10"/>
      <color theme="1"/>
      <name val="Verdana"/>
      <family val="2"/>
      <charset val="204"/>
    </font>
    <font>
      <i/>
      <sz val="10"/>
      <color theme="1"/>
      <name val="Verdana"/>
      <family val="2"/>
      <charset val="204"/>
    </font>
    <font>
      <b/>
      <sz val="15"/>
      <color theme="1"/>
      <name val="Verdana"/>
      <family val="2"/>
      <charset val="204"/>
    </font>
    <font>
      <sz val="10"/>
      <color rgb="FF0070C0"/>
      <name val="Arial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042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0" borderId="0"/>
    <xf numFmtId="0" fontId="24" fillId="0" borderId="0"/>
    <xf numFmtId="0" fontId="8" fillId="0" borderId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2" borderId="1" applyNumberFormat="0" applyAlignment="0" applyProtection="0"/>
    <xf numFmtId="0" fontId="28" fillId="12" borderId="1" applyNumberFormat="0" applyAlignment="0" applyProtection="0"/>
    <xf numFmtId="0" fontId="28" fillId="12" borderId="1" applyNumberFormat="0" applyAlignment="0" applyProtection="0"/>
    <xf numFmtId="0" fontId="29" fillId="39" borderId="2" applyNumberFormat="0" applyAlignment="0" applyProtection="0"/>
    <xf numFmtId="0" fontId="29" fillId="39" borderId="2" applyNumberFormat="0" applyAlignment="0" applyProtection="0"/>
    <xf numFmtId="0" fontId="29" fillId="39" borderId="2" applyNumberFormat="0" applyAlignment="0" applyProtection="0"/>
    <xf numFmtId="0" fontId="29" fillId="39" borderId="2" applyNumberFormat="0" applyAlignment="0" applyProtection="0"/>
    <xf numFmtId="0" fontId="29" fillId="38" borderId="2" applyNumberFormat="0" applyAlignment="0" applyProtection="0"/>
    <xf numFmtId="0" fontId="29" fillId="38" borderId="2" applyNumberFormat="0" applyAlignment="0" applyProtection="0"/>
    <xf numFmtId="0" fontId="29" fillId="38" borderId="2" applyNumberFormat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30" fillId="38" borderId="1" applyNumberFormat="0" applyAlignment="0" applyProtection="0"/>
    <xf numFmtId="0" fontId="30" fillId="38" borderId="1" applyNumberFormat="0" applyAlignment="0" applyProtection="0"/>
    <xf numFmtId="0" fontId="30" fillId="38" borderId="1" applyNumberFormat="0" applyAlignment="0" applyProtection="0"/>
    <xf numFmtId="164" fontId="1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8" fillId="0" borderId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8" fillId="0" borderId="0" applyFill="0" applyBorder="0" applyAlignment="0" applyProtection="0"/>
    <xf numFmtId="164" fontId="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24" fillId="0" borderId="0" applyFill="0" applyBorder="0" applyAlignment="0" applyProtection="0"/>
    <xf numFmtId="164" fontId="16" fillId="0" borderId="0" applyFont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24" fillId="0" borderId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2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2" fontId="24" fillId="0" borderId="0" applyFill="0" applyBorder="0" applyAlignment="0" applyProtection="0"/>
    <xf numFmtId="16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24" fillId="0" borderId="0" applyFill="0" applyBorder="0" applyAlignment="0" applyProtection="0"/>
    <xf numFmtId="168" fontId="8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8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2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2" fontId="8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24" fillId="0" borderId="0" applyFill="0" applyBorder="0" applyAlignment="0" applyProtection="0"/>
    <xf numFmtId="172" fontId="8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74" fontId="24" fillId="0" borderId="0" applyFill="0" applyBorder="0" applyAlignment="0" applyProtection="0"/>
    <xf numFmtId="174" fontId="24" fillId="0" borderId="0" applyFill="0" applyBorder="0" applyAlignment="0" applyProtection="0"/>
    <xf numFmtId="174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75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4" fontId="16" fillId="0" borderId="0" applyFont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72" fontId="8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4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24" fillId="0" borderId="0" applyFill="0" applyBorder="0" applyAlignment="0" applyProtection="0"/>
    <xf numFmtId="17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8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8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8" fillId="0" borderId="0" applyFill="0" applyBorder="0" applyAlignment="0" applyProtection="0"/>
    <xf numFmtId="164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26" fillId="0" borderId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172" fontId="26" fillId="0" borderId="0" applyFill="0" applyBorder="0" applyAlignment="0" applyProtection="0"/>
    <xf numFmtId="168" fontId="24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168" fontId="8" fillId="0" borderId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ill="0" applyBorder="0" applyAlignment="0" applyProtection="0"/>
    <xf numFmtId="168" fontId="24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168" fontId="8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8" fillId="0" borderId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5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168" fontId="8" fillId="0" borderId="0" applyFill="0" applyBorder="0" applyAlignment="0" applyProtection="0"/>
    <xf numFmtId="168" fontId="24" fillId="0" borderId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168" fontId="8" fillId="0" borderId="0" applyFill="0" applyBorder="0" applyAlignment="0" applyProtection="0"/>
    <xf numFmtId="168" fontId="24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24" fillId="0" borderId="0" applyFill="0" applyBorder="0" applyAlignment="0" applyProtection="0"/>
    <xf numFmtId="168" fontId="8" fillId="0" borderId="0" applyFill="0" applyBorder="0" applyAlignment="0" applyProtection="0"/>
    <xf numFmtId="168" fontId="24" fillId="0" borderId="0" applyFill="0" applyBorder="0" applyAlignment="0" applyProtection="0"/>
    <xf numFmtId="168" fontId="8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41" borderId="7" applyNumberFormat="0" applyAlignment="0" applyProtection="0"/>
    <xf numFmtId="0" fontId="35" fillId="41" borderId="7" applyNumberFormat="0" applyAlignment="0" applyProtection="0"/>
    <xf numFmtId="0" fontId="35" fillId="41" borderId="7" applyNumberFormat="0" applyAlignment="0" applyProtection="0"/>
    <xf numFmtId="0" fontId="35" fillId="41" borderId="7" applyNumberFormat="0" applyAlignment="0" applyProtection="0"/>
    <xf numFmtId="0" fontId="35" fillId="40" borderId="7" applyNumberFormat="0" applyAlignment="0" applyProtection="0"/>
    <xf numFmtId="0" fontId="35" fillId="40" borderId="7" applyNumberFormat="0" applyAlignment="0" applyProtection="0"/>
    <xf numFmtId="0" fontId="35" fillId="40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8" fillId="0" borderId="0"/>
    <xf numFmtId="0" fontId="57" fillId="0" borderId="0"/>
    <xf numFmtId="0" fontId="57" fillId="0" borderId="0"/>
    <xf numFmtId="0" fontId="8" fillId="0" borderId="0"/>
    <xf numFmtId="0" fontId="24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44" fillId="0" borderId="0"/>
    <xf numFmtId="0" fontId="16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8" fillId="0" borderId="0"/>
    <xf numFmtId="0" fontId="2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44" fillId="0" borderId="0"/>
    <xf numFmtId="0" fontId="26" fillId="0" borderId="0"/>
    <xf numFmtId="0" fontId="26" fillId="0" borderId="0"/>
    <xf numFmtId="0" fontId="16" fillId="0" borderId="0"/>
    <xf numFmtId="0" fontId="26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43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57" fillId="0" borderId="0"/>
    <xf numFmtId="0" fontId="8" fillId="0" borderId="0"/>
    <xf numFmtId="0" fontId="57" fillId="0" borderId="0"/>
    <xf numFmtId="0" fontId="3" fillId="0" borderId="0"/>
    <xf numFmtId="0" fontId="8" fillId="0" borderId="0"/>
    <xf numFmtId="0" fontId="26" fillId="0" borderId="0"/>
    <xf numFmtId="0" fontId="24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26" fillId="0" borderId="0"/>
    <xf numFmtId="0" fontId="24" fillId="0" borderId="0"/>
    <xf numFmtId="0" fontId="57" fillId="0" borderId="0"/>
    <xf numFmtId="0" fontId="26" fillId="0" borderId="0"/>
    <xf numFmtId="0" fontId="24" fillId="0" borderId="0"/>
    <xf numFmtId="0" fontId="58" fillId="0" borderId="0"/>
    <xf numFmtId="0" fontId="24" fillId="0" borderId="0"/>
    <xf numFmtId="0" fontId="24" fillId="0" borderId="0"/>
    <xf numFmtId="0" fontId="8" fillId="0" borderId="0"/>
    <xf numFmtId="0" fontId="57" fillId="0" borderId="0"/>
    <xf numFmtId="0" fontId="8" fillId="0" borderId="0"/>
    <xf numFmtId="0" fontId="57" fillId="0" borderId="0"/>
    <xf numFmtId="0" fontId="57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4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58" fillId="0" borderId="0"/>
    <xf numFmtId="0" fontId="58" fillId="0" borderId="0"/>
    <xf numFmtId="0" fontId="3" fillId="0" borderId="0"/>
    <xf numFmtId="0" fontId="57" fillId="0" borderId="0"/>
    <xf numFmtId="0" fontId="57" fillId="0" borderId="0"/>
    <xf numFmtId="0" fontId="16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8" fillId="0" borderId="0"/>
    <xf numFmtId="0" fontId="8" fillId="0" borderId="0"/>
    <xf numFmtId="0" fontId="3" fillId="0" borderId="0"/>
    <xf numFmtId="0" fontId="57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8" fillId="0" borderId="0"/>
    <xf numFmtId="0" fontId="8" fillId="0" borderId="0"/>
    <xf numFmtId="0" fontId="59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45" borderId="8" applyNumberFormat="0" applyAlignment="0" applyProtection="0"/>
    <xf numFmtId="0" fontId="3" fillId="45" borderId="8" applyNumberFormat="0" applyAlignment="0" applyProtection="0"/>
    <xf numFmtId="0" fontId="3" fillId="45" borderId="8" applyNumberFormat="0" applyAlignment="0" applyProtection="0"/>
    <xf numFmtId="0" fontId="8" fillId="45" borderId="8" applyNumberFormat="0" applyAlignment="0" applyProtection="0"/>
    <xf numFmtId="0" fontId="8" fillId="45" borderId="8" applyNumberFormat="0" applyAlignment="0" applyProtection="0"/>
    <xf numFmtId="0" fontId="8" fillId="44" borderId="8" applyNumberFormat="0" applyFont="0" applyAlignment="0" applyProtection="0"/>
    <xf numFmtId="0" fontId="8" fillId="47" borderId="17" applyNumberFormat="0" applyFont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76" fontId="24" fillId="0" borderId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24" fillId="0" borderId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21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5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19" borderId="0" applyNumberFormat="0" applyBorder="0" applyAlignment="0" applyProtection="0"/>
    <xf numFmtId="0" fontId="2" fillId="0" borderId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0" applyNumberFormat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7" borderId="0" applyNumberFormat="0" applyBorder="0" applyAlignment="0" applyProtection="0"/>
    <xf numFmtId="0" fontId="2" fillId="0" borderId="0"/>
    <xf numFmtId="0" fontId="2" fillId="0" borderId="0"/>
    <xf numFmtId="0" fontId="3" fillId="45" borderId="8" applyNumberFormat="0" applyAlignment="0" applyProtection="0"/>
    <xf numFmtId="0" fontId="3" fillId="45" borderId="8" applyNumberFormat="0" applyAlignment="0" applyProtection="0"/>
    <xf numFmtId="0" fontId="3" fillId="45" borderId="8" applyNumberFormat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43" fontId="84" fillId="0" borderId="0" applyFont="0" applyFill="0" applyBorder="0" applyAlignment="0" applyProtection="0"/>
    <xf numFmtId="0" fontId="16" fillId="0" borderId="0"/>
    <xf numFmtId="0" fontId="8" fillId="0" borderId="0"/>
  </cellStyleXfs>
  <cellXfs count="413">
    <xf numFmtId="0" fontId="0" fillId="0" borderId="0" xfId="0"/>
    <xf numFmtId="0" fontId="14" fillId="0" borderId="10" xfId="2102" applyFont="1" applyFill="1" applyBorder="1" applyAlignment="1" applyProtection="1">
      <alignment horizontal="center" vertical="center" wrapText="1"/>
      <protection locked="0"/>
    </xf>
    <xf numFmtId="0" fontId="10" fillId="0" borderId="0" xfId="2102" applyFont="1" applyFill="1" applyAlignment="1" applyProtection="1">
      <alignment vertical="center" wrapText="1"/>
      <protection locked="0"/>
    </xf>
    <xf numFmtId="0" fontId="18" fillId="0" borderId="0" xfId="2102" applyFont="1" applyFill="1" applyAlignment="1" applyProtection="1">
      <alignment vertical="center" wrapText="1"/>
      <protection locked="0"/>
    </xf>
    <xf numFmtId="0" fontId="12" fillId="0" borderId="0" xfId="2102" applyFont="1" applyFill="1" applyAlignment="1" applyProtection="1">
      <alignment wrapText="1" shrinkToFit="1"/>
      <protection locked="0"/>
    </xf>
    <xf numFmtId="0" fontId="12" fillId="0" borderId="0" xfId="2102" applyFont="1" applyFill="1" applyAlignment="1" applyProtection="1">
      <alignment horizontal="center" wrapText="1"/>
      <protection locked="0"/>
    </xf>
    <xf numFmtId="0" fontId="20" fillId="0" borderId="0" xfId="2102" applyFont="1" applyFill="1" applyAlignment="1" applyProtection="1">
      <alignment wrapText="1"/>
      <protection locked="0"/>
    </xf>
    <xf numFmtId="0" fontId="10" fillId="0" borderId="0" xfId="2102" applyFont="1" applyAlignment="1" applyProtection="1">
      <alignment vertical="center" wrapText="1"/>
      <protection locked="0"/>
    </xf>
    <xf numFmtId="0" fontId="15" fillId="0" borderId="0" xfId="2102" applyFont="1" applyFill="1" applyAlignment="1" applyProtection="1">
      <alignment horizontal="center" vertical="center" wrapText="1"/>
      <protection locked="0"/>
    </xf>
    <xf numFmtId="49" fontId="10" fillId="0" borderId="0" xfId="2102" applyNumberFormat="1" applyFont="1" applyFill="1" applyAlignment="1" applyProtection="1">
      <alignment vertical="center" wrapText="1"/>
      <protection locked="0"/>
    </xf>
    <xf numFmtId="0" fontId="21" fillId="0" borderId="0" xfId="2102" applyFont="1" applyAlignment="1" applyProtection="1">
      <alignment horizontal="left" vertical="center"/>
      <protection locked="0"/>
    </xf>
    <xf numFmtId="0" fontId="10" fillId="0" borderId="0" xfId="2102" applyFont="1" applyAlignment="1" applyProtection="1">
      <alignment horizontal="left" vertical="center"/>
      <protection locked="0"/>
    </xf>
    <xf numFmtId="49" fontId="10" fillId="0" borderId="10" xfId="2102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2102" applyFont="1" applyFill="1" applyAlignment="1" applyProtection="1">
      <alignment horizontal="right"/>
      <protection locked="0"/>
    </xf>
    <xf numFmtId="49" fontId="14" fillId="0" borderId="0" xfId="210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2102" applyFont="1" applyFill="1" applyBorder="1" applyAlignment="1" applyProtection="1">
      <alignment horizontal="center" vertical="center" wrapText="1"/>
      <protection locked="0"/>
    </xf>
    <xf numFmtId="0" fontId="10" fillId="0" borderId="0" xfId="2102" applyFont="1" applyFill="1" applyBorder="1" applyAlignment="1" applyProtection="1">
      <alignment horizontal="center" vertical="center" wrapText="1"/>
      <protection locked="0"/>
    </xf>
    <xf numFmtId="0" fontId="10" fillId="46" borderId="10" xfId="2102" applyFont="1" applyFill="1" applyBorder="1" applyAlignment="1" applyProtection="1">
      <alignment horizontal="center" vertical="center" wrapText="1"/>
      <protection locked="0"/>
    </xf>
    <xf numFmtId="0" fontId="10" fillId="0" borderId="0" xfId="2102" applyFont="1" applyAlignment="1" applyProtection="1">
      <alignment vertical="center"/>
      <protection locked="0"/>
    </xf>
    <xf numFmtId="0" fontId="10" fillId="0" borderId="0" xfId="2102" applyFont="1" applyAlignment="1" applyProtection="1">
      <alignment horizontal="center" vertical="center"/>
      <protection locked="0"/>
    </xf>
    <xf numFmtId="0" fontId="15" fillId="0" borderId="0" xfId="2102" applyFont="1" applyAlignment="1" applyProtection="1">
      <alignment horizontal="center" vertical="center"/>
      <protection locked="0"/>
    </xf>
    <xf numFmtId="2" fontId="10" fillId="0" borderId="10" xfId="2102" applyNumberFormat="1" applyFont="1" applyFill="1" applyBorder="1" applyAlignment="1" applyProtection="1">
      <alignment horizontal="center" vertical="center"/>
      <protection locked="0"/>
    </xf>
    <xf numFmtId="49" fontId="10" fillId="0" borderId="0" xfId="2102" applyNumberFormat="1" applyFont="1" applyAlignment="1" applyProtection="1">
      <alignment horizontal="center" vertical="center"/>
      <protection locked="0"/>
    </xf>
    <xf numFmtId="0" fontId="10" fillId="0" borderId="0" xfId="1667" applyFont="1" applyFill="1" applyBorder="1" applyAlignment="1" applyProtection="1">
      <alignment horizontal="center" vertical="center"/>
    </xf>
    <xf numFmtId="0" fontId="48" fillId="0" borderId="0" xfId="1667" applyFont="1" applyFill="1" applyBorder="1" applyAlignment="1" applyProtection="1">
      <alignment horizontal="center" vertical="center"/>
    </xf>
    <xf numFmtId="0" fontId="48" fillId="0" borderId="0" xfId="1667" applyFont="1" applyFill="1" applyBorder="1" applyAlignment="1" applyProtection="1">
      <alignment horizontal="center" vertical="center"/>
      <protection locked="0"/>
    </xf>
    <xf numFmtId="0" fontId="48" fillId="0" borderId="0" xfId="1667" applyNumberFormat="1" applyFont="1" applyFill="1" applyBorder="1" applyAlignment="1" applyProtection="1">
      <alignment horizontal="center" vertical="center"/>
    </xf>
    <xf numFmtId="2" fontId="48" fillId="0" borderId="0" xfId="1667" applyNumberFormat="1" applyFont="1" applyFill="1" applyBorder="1" applyAlignment="1" applyProtection="1">
      <alignment horizontal="center" vertical="center"/>
    </xf>
    <xf numFmtId="0" fontId="18" fillId="0" borderId="0" xfId="2102" applyFont="1" applyFill="1" applyAlignment="1" applyProtection="1">
      <alignment vertical="center"/>
      <protection locked="0"/>
    </xf>
    <xf numFmtId="0" fontId="21" fillId="0" borderId="0" xfId="1667" applyFont="1" applyFill="1" applyAlignment="1">
      <alignment vertical="center"/>
    </xf>
    <xf numFmtId="0" fontId="12" fillId="0" borderId="0" xfId="2102" applyFont="1" applyFill="1" applyAlignment="1" applyProtection="1">
      <alignment shrinkToFit="1"/>
      <protection locked="0"/>
    </xf>
    <xf numFmtId="0" fontId="12" fillId="0" borderId="0" xfId="2102" applyFont="1" applyFill="1" applyAlignment="1" applyProtection="1">
      <alignment horizontal="center"/>
      <protection locked="0"/>
    </xf>
    <xf numFmtId="0" fontId="20" fillId="0" borderId="0" xfId="2102" applyFont="1" applyFill="1" applyProtection="1">
      <protection locked="0"/>
    </xf>
    <xf numFmtId="0" fontId="12" fillId="0" borderId="0" xfId="2102" applyFont="1" applyFill="1" applyBorder="1" applyAlignment="1" applyProtection="1">
      <alignment horizontal="right" vertical="center"/>
      <protection locked="0"/>
    </xf>
    <xf numFmtId="0" fontId="46" fillId="0" borderId="0" xfId="2102" applyFont="1" applyFill="1" applyAlignment="1" applyProtection="1">
      <alignment horizontal="right" vertical="center"/>
      <protection locked="0"/>
    </xf>
    <xf numFmtId="0" fontId="22" fillId="0" borderId="0" xfId="2102" applyFont="1" applyFill="1" applyProtection="1">
      <protection locked="0"/>
    </xf>
    <xf numFmtId="2" fontId="10" fillId="46" borderId="10" xfId="2102" applyNumberFormat="1" applyFont="1" applyFill="1" applyBorder="1" applyAlignment="1" applyProtection="1">
      <alignment horizontal="center" vertical="center" wrapText="1"/>
      <protection locked="0"/>
    </xf>
    <xf numFmtId="2" fontId="10" fillId="46" borderId="10" xfId="2102" applyNumberFormat="1" applyFont="1" applyFill="1" applyBorder="1" applyAlignment="1" applyProtection="1">
      <alignment horizontal="center" vertical="center"/>
      <protection locked="0"/>
    </xf>
    <xf numFmtId="0" fontId="10" fillId="0" borderId="0" xfId="2102" applyFont="1" applyFill="1" applyAlignment="1" applyProtection="1">
      <alignment horizontal="center" vertical="center"/>
      <protection locked="0"/>
    </xf>
    <xf numFmtId="0" fontId="15" fillId="0" borderId="0" xfId="2102" applyFont="1" applyFill="1" applyAlignment="1" applyProtection="1">
      <alignment horizontal="center" vertical="center"/>
      <protection locked="0"/>
    </xf>
    <xf numFmtId="2" fontId="10" fillId="0" borderId="0" xfId="2102" applyNumberFormat="1" applyFont="1" applyFill="1" applyAlignment="1" applyProtection="1">
      <alignment horizontal="center" vertical="center"/>
      <protection locked="0"/>
    </xf>
    <xf numFmtId="0" fontId="10" fillId="46" borderId="0" xfId="2102" applyFont="1" applyFill="1" applyAlignment="1" applyProtection="1">
      <alignment horizontal="center" vertical="center"/>
      <protection locked="0"/>
    </xf>
    <xf numFmtId="0" fontId="14" fillId="46" borderId="0" xfId="2102" applyFont="1" applyFill="1" applyBorder="1" applyAlignment="1" applyProtection="1">
      <alignment horizontal="center" vertical="center" wrapText="1"/>
      <protection locked="0"/>
    </xf>
    <xf numFmtId="0" fontId="13" fillId="46" borderId="0" xfId="2102" applyFont="1" applyFill="1" applyBorder="1" applyAlignment="1" applyProtection="1">
      <alignment vertical="center" wrapText="1"/>
      <protection locked="0"/>
    </xf>
    <xf numFmtId="49" fontId="14" fillId="46" borderId="0" xfId="2102" applyNumberFormat="1" applyFont="1" applyFill="1" applyBorder="1" applyAlignment="1" applyProtection="1">
      <alignment horizontal="center" vertical="center" wrapText="1"/>
      <protection locked="0"/>
    </xf>
    <xf numFmtId="0" fontId="13" fillId="46" borderId="0" xfId="0" applyFont="1" applyFill="1" applyBorder="1" applyAlignment="1">
      <alignment horizontal="left" vertical="center" wrapText="1"/>
    </xf>
    <xf numFmtId="49" fontId="14" fillId="46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46" borderId="0" xfId="0" applyFont="1" applyFill="1" applyBorder="1" applyAlignment="1" applyProtection="1">
      <alignment horizontal="center" vertical="center" wrapText="1"/>
      <protection locked="0"/>
    </xf>
    <xf numFmtId="0" fontId="10" fillId="46" borderId="0" xfId="2102" applyFont="1" applyFill="1" applyAlignment="1" applyProtection="1">
      <alignment horizontal="center" vertical="center" wrapText="1"/>
      <protection locked="0"/>
    </xf>
    <xf numFmtId="2" fontId="10" fillId="46" borderId="0" xfId="2102" applyNumberFormat="1" applyFont="1" applyFill="1" applyAlignment="1" applyProtection="1">
      <alignment horizontal="center" vertical="center"/>
      <protection locked="0"/>
    </xf>
    <xf numFmtId="0" fontId="13" fillId="0" borderId="0" xfId="2102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1667" applyFont="1" applyFill="1" applyBorder="1" applyAlignment="1">
      <alignment vertical="center" wrapText="1"/>
    </xf>
    <xf numFmtId="0" fontId="16" fillId="0" borderId="0" xfId="1742"/>
    <xf numFmtId="0" fontId="10" fillId="0" borderId="0" xfId="2098" applyNumberFormat="1" applyFont="1" applyFill="1" applyBorder="1" applyAlignment="1" applyProtection="1">
      <alignment vertical="center"/>
      <protection locked="0"/>
    </xf>
    <xf numFmtId="0" fontId="11" fillId="0" borderId="10" xfId="2098" applyNumberFormat="1" applyFont="1" applyFill="1" applyBorder="1" applyAlignment="1" applyProtection="1">
      <alignment vertical="center"/>
      <protection locked="0"/>
    </xf>
    <xf numFmtId="0" fontId="10" fillId="0" borderId="10" xfId="2098" applyNumberFormat="1" applyFont="1" applyFill="1" applyBorder="1" applyAlignment="1" applyProtection="1">
      <alignment vertical="center"/>
      <protection locked="0"/>
    </xf>
    <xf numFmtId="0" fontId="16" fillId="0" borderId="10" xfId="1742" applyFont="1" applyBorder="1"/>
    <xf numFmtId="0" fontId="51" fillId="0" borderId="0" xfId="1742" applyFont="1"/>
    <xf numFmtId="0" fontId="10" fillId="0" borderId="10" xfId="2098" applyNumberFormat="1" applyFont="1" applyFill="1" applyBorder="1" applyAlignment="1" applyProtection="1">
      <alignment vertical="center" wrapText="1"/>
      <protection locked="0"/>
    </xf>
    <xf numFmtId="0" fontId="16" fillId="0" borderId="0" xfId="1742" applyFont="1"/>
    <xf numFmtId="49" fontId="10" fillId="0" borderId="0" xfId="2098" applyNumberFormat="1" applyFont="1" applyFill="1" applyBorder="1" applyAlignment="1" applyProtection="1">
      <alignment vertical="center"/>
      <protection locked="0"/>
    </xf>
    <xf numFmtId="0" fontId="8" fillId="0" borderId="0" xfId="2098" applyNumberFormat="1" applyFont="1" applyFill="1" applyBorder="1" applyAlignment="1" applyProtection="1">
      <alignment horizontal="center" vertical="center"/>
      <protection locked="0"/>
    </xf>
    <xf numFmtId="0" fontId="8" fillId="0" borderId="0" xfId="2102" applyFont="1" applyFill="1" applyAlignment="1" applyProtection="1">
      <alignment vertical="center"/>
      <protection locked="0"/>
    </xf>
    <xf numFmtId="0" fontId="52" fillId="0" borderId="0" xfId="2102" applyFont="1" applyFill="1" applyAlignment="1" applyProtection="1">
      <alignment horizontal="center" vertical="center"/>
      <protection locked="0"/>
    </xf>
    <xf numFmtId="0" fontId="8" fillId="0" borderId="0" xfId="0" applyFont="1"/>
    <xf numFmtId="2" fontId="10" fillId="0" borderId="10" xfId="2102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2102" applyFont="1" applyFill="1" applyBorder="1" applyAlignment="1" applyProtection="1">
      <alignment horizontal="center" vertical="center" wrapText="1"/>
      <protection locked="0"/>
    </xf>
    <xf numFmtId="0" fontId="54" fillId="0" borderId="0" xfId="1693" applyFont="1"/>
    <xf numFmtId="0" fontId="55" fillId="0" borderId="10" xfId="1693" applyFont="1" applyBorder="1"/>
    <xf numFmtId="0" fontId="10" fillId="0" borderId="0" xfId="2102" applyFont="1" applyAlignment="1" applyProtection="1">
      <protection locked="0"/>
    </xf>
    <xf numFmtId="0" fontId="10" fillId="0" borderId="0" xfId="1667" applyFont="1" applyFill="1" applyBorder="1" applyAlignment="1">
      <alignment horizontal="center" vertical="center" wrapText="1"/>
    </xf>
    <xf numFmtId="0" fontId="10" fillId="0" borderId="0" xfId="2102" applyFont="1" applyAlignment="1" applyProtection="1">
      <alignment horizontal="left"/>
      <protection locked="0"/>
    </xf>
    <xf numFmtId="0" fontId="14" fillId="0" borderId="0" xfId="2102" applyFont="1" applyFill="1" applyAlignment="1" applyProtection="1">
      <alignment vertical="center" wrapText="1"/>
      <protection locked="0"/>
    </xf>
    <xf numFmtId="0" fontId="10" fillId="0" borderId="10" xfId="2102" applyFont="1" applyFill="1" applyBorder="1" applyAlignment="1" applyProtection="1">
      <alignment horizontal="center" vertical="center" wrapText="1"/>
      <protection locked="0"/>
    </xf>
    <xf numFmtId="0" fontId="10" fillId="0" borderId="0" xfId="2102" applyFont="1" applyFill="1" applyAlignment="1" applyProtection="1">
      <alignment vertical="center"/>
      <protection locked="0"/>
    </xf>
    <xf numFmtId="0" fontId="14" fillId="0" borderId="0" xfId="2102" applyFont="1" applyFill="1" applyAlignment="1" applyProtection="1">
      <alignment vertical="center"/>
      <protection locked="0"/>
    </xf>
    <xf numFmtId="0" fontId="10" fillId="0" borderId="10" xfId="2102" applyFont="1" applyFill="1" applyBorder="1" applyAlignment="1" applyProtection="1">
      <alignment horizontal="center" vertical="center"/>
      <protection locked="0"/>
    </xf>
    <xf numFmtId="0" fontId="10" fillId="46" borderId="10" xfId="2102" applyFont="1" applyFill="1" applyBorder="1" applyAlignment="1" applyProtection="1">
      <alignment horizontal="center" vertical="center"/>
      <protection locked="0"/>
    </xf>
    <xf numFmtId="0" fontId="10" fillId="0" borderId="0" xfId="2102" applyFont="1" applyFill="1" applyAlignment="1" applyProtection="1">
      <alignment horizontal="center" vertical="center" wrapText="1"/>
      <protection locked="0"/>
    </xf>
    <xf numFmtId="0" fontId="10" fillId="0" borderId="0" xfId="2102" applyFont="1" applyFill="1" applyAlignment="1" applyProtection="1">
      <alignment horizontal="center" vertical="center" wrapText="1"/>
      <protection locked="0"/>
    </xf>
    <xf numFmtId="0" fontId="13" fillId="46" borderId="10" xfId="2102" applyFont="1" applyFill="1" applyBorder="1" applyAlignment="1" applyProtection="1">
      <alignment horizontal="center" vertical="center" wrapText="1"/>
      <protection locked="0"/>
    </xf>
    <xf numFmtId="166" fontId="8" fillId="0" borderId="10" xfId="3033" applyFont="1" applyFill="1" applyBorder="1" applyAlignment="1" applyProtection="1">
      <alignment horizontal="center" vertical="center"/>
      <protection locked="0"/>
    </xf>
    <xf numFmtId="0" fontId="13" fillId="0" borderId="10" xfId="2101" applyFont="1" applyFill="1" applyBorder="1" applyAlignment="1" applyProtection="1">
      <alignment vertical="center" wrapText="1"/>
      <protection locked="0"/>
    </xf>
    <xf numFmtId="49" fontId="14" fillId="46" borderId="10" xfId="2101" applyNumberFormat="1" applyFont="1" applyFill="1" applyBorder="1" applyAlignment="1" applyProtection="1">
      <alignment horizontal="center" vertical="center" wrapText="1"/>
      <protection locked="0"/>
    </xf>
    <xf numFmtId="0" fontId="14" fillId="46" borderId="10" xfId="2101" applyFont="1" applyFill="1" applyBorder="1" applyAlignment="1" applyProtection="1">
      <alignment horizontal="center" vertical="center" wrapText="1"/>
      <protection locked="0"/>
    </xf>
    <xf numFmtId="0" fontId="13" fillId="46" borderId="10" xfId="2101" applyFont="1" applyFill="1" applyBorder="1" applyAlignment="1" applyProtection="1">
      <alignment horizontal="left" vertical="center" wrapText="1"/>
      <protection locked="0"/>
    </xf>
    <xf numFmtId="0" fontId="14" fillId="46" borderId="10" xfId="2100" applyFont="1" applyFill="1" applyBorder="1" applyAlignment="1" applyProtection="1">
      <alignment horizontal="center" vertical="center" wrapText="1"/>
      <protection locked="0"/>
    </xf>
    <xf numFmtId="0" fontId="14" fillId="46" borderId="10" xfId="3034" applyFont="1" applyFill="1" applyBorder="1" applyAlignment="1" applyProtection="1">
      <alignment horizontal="center" vertical="center" wrapText="1"/>
      <protection locked="0"/>
    </xf>
    <xf numFmtId="166" fontId="0" fillId="0" borderId="10" xfId="1537" applyFont="1" applyFill="1" applyBorder="1" applyAlignment="1" applyProtection="1">
      <alignment horizontal="center" vertical="center"/>
      <protection locked="0"/>
    </xf>
    <xf numFmtId="0" fontId="13" fillId="46" borderId="10" xfId="2101" applyFont="1" applyFill="1" applyBorder="1" applyAlignment="1" applyProtection="1">
      <alignment vertical="center" wrapText="1"/>
      <protection locked="0"/>
    </xf>
    <xf numFmtId="166" fontId="8" fillId="0" borderId="10" xfId="1537" applyFont="1" applyFill="1" applyBorder="1" applyAlignment="1" applyProtection="1">
      <alignment horizontal="center" vertical="center"/>
      <protection locked="0"/>
    </xf>
    <xf numFmtId="0" fontId="13" fillId="48" borderId="10" xfId="2101" applyFont="1" applyFill="1" applyBorder="1" applyAlignment="1" applyProtection="1">
      <alignment horizontal="left" vertical="center" wrapText="1"/>
      <protection locked="0"/>
    </xf>
    <xf numFmtId="49" fontId="14" fillId="48" borderId="10" xfId="2101" applyNumberFormat="1" applyFont="1" applyFill="1" applyBorder="1" applyAlignment="1" applyProtection="1">
      <alignment horizontal="center" vertical="center" wrapText="1"/>
      <protection locked="0"/>
    </xf>
    <xf numFmtId="0" fontId="14" fillId="48" borderId="10" xfId="2101" applyFont="1" applyFill="1" applyBorder="1" applyAlignment="1" applyProtection="1">
      <alignment horizontal="center" vertical="center" wrapText="1"/>
      <protection locked="0"/>
    </xf>
    <xf numFmtId="49" fontId="14" fillId="0" borderId="10" xfId="210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2101" applyFont="1" applyFill="1" applyBorder="1" applyAlignment="1" applyProtection="1">
      <alignment horizontal="center" vertical="center" wrapText="1"/>
      <protection locked="0"/>
    </xf>
    <xf numFmtId="0" fontId="13" fillId="0" borderId="10" xfId="2101" applyFont="1" applyFill="1" applyBorder="1" applyAlignment="1" applyProtection="1">
      <alignment horizontal="left" vertical="center" wrapText="1"/>
      <protection locked="0"/>
    </xf>
    <xf numFmtId="0" fontId="14" fillId="0" borderId="10" xfId="2100" applyFont="1" applyFill="1" applyBorder="1" applyAlignment="1" applyProtection="1">
      <alignment horizontal="center" vertical="center" wrapText="1"/>
      <protection locked="0"/>
    </xf>
    <xf numFmtId="0" fontId="64" fillId="0" borderId="10" xfId="2101" applyFont="1" applyFill="1" applyBorder="1" applyAlignment="1" applyProtection="1">
      <alignment horizontal="center" vertical="center"/>
      <protection locked="0"/>
    </xf>
    <xf numFmtId="0" fontId="14" fillId="0" borderId="10" xfId="3034" applyFont="1" applyFill="1" applyBorder="1" applyAlignment="1" applyProtection="1">
      <alignment horizontal="center" vertical="center" wrapText="1"/>
      <protection locked="0"/>
    </xf>
    <xf numFmtId="0" fontId="13" fillId="48" borderId="10" xfId="2101" applyFont="1" applyFill="1" applyBorder="1" applyAlignment="1" applyProtection="1">
      <alignment vertical="center" wrapText="1"/>
      <protection locked="0"/>
    </xf>
    <xf numFmtId="0" fontId="14" fillId="48" borderId="10" xfId="2100" applyFont="1" applyFill="1" applyBorder="1" applyAlignment="1" applyProtection="1">
      <alignment horizontal="center" vertical="center" wrapText="1"/>
      <protection locked="0"/>
    </xf>
    <xf numFmtId="0" fontId="13" fillId="0" borderId="10" xfId="2101" applyFont="1" applyBorder="1" applyAlignment="1" applyProtection="1">
      <alignment vertical="center" wrapText="1"/>
      <protection locked="0"/>
    </xf>
    <xf numFmtId="49" fontId="13" fillId="0" borderId="10" xfId="2096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2097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2099" applyFont="1" applyFill="1" applyBorder="1" applyAlignment="1" applyProtection="1">
      <alignment horizontal="center" vertical="center" wrapText="1"/>
      <protection locked="0"/>
    </xf>
    <xf numFmtId="0" fontId="14" fillId="46" borderId="14" xfId="3034" applyFont="1" applyFill="1" applyBorder="1" applyAlignment="1" applyProtection="1">
      <alignment horizontal="center" vertical="center" wrapText="1"/>
      <protection locked="0"/>
    </xf>
    <xf numFmtId="0" fontId="14" fillId="0" borderId="14" xfId="3034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48" borderId="10" xfId="0" applyFont="1" applyFill="1" applyBorder="1" applyAlignment="1" applyProtection="1">
      <alignment horizontal="center" vertical="center" wrapText="1"/>
      <protection locked="0"/>
    </xf>
    <xf numFmtId="166" fontId="10" fillId="0" borderId="10" xfId="1537" applyFont="1" applyFill="1" applyBorder="1" applyAlignment="1" applyProtection="1">
      <alignment horizontal="center" vertical="center" wrapText="1"/>
      <protection locked="0"/>
    </xf>
    <xf numFmtId="0" fontId="14" fillId="0" borderId="10" xfId="2100" applyFont="1" applyBorder="1" applyAlignment="1" applyProtection="1">
      <alignment horizontal="center" vertical="center" wrapText="1"/>
      <protection locked="0"/>
    </xf>
    <xf numFmtId="49" fontId="14" fillId="0" borderId="10" xfId="2101" applyNumberFormat="1" applyFont="1" applyBorder="1" applyAlignment="1" applyProtection="1">
      <alignment horizontal="center" vertical="center" wrapText="1"/>
      <protection locked="0"/>
    </xf>
    <xf numFmtId="0" fontId="14" fillId="0" borderId="10" xfId="2101" applyFont="1" applyBorder="1" applyAlignment="1" applyProtection="1">
      <alignment horizontal="center" vertical="center" wrapText="1"/>
      <protection locked="0"/>
    </xf>
    <xf numFmtId="0" fontId="13" fillId="0" borderId="10" xfId="2101" applyFont="1" applyBorder="1" applyAlignment="1" applyProtection="1">
      <alignment horizontal="left" vertical="center" wrapText="1"/>
      <protection locked="0"/>
    </xf>
    <xf numFmtId="49" fontId="14" fillId="0" borderId="10" xfId="2096" applyNumberFormat="1" applyFont="1" applyFill="1" applyBorder="1" applyAlignment="1" applyProtection="1">
      <alignment horizontal="center" vertical="center" wrapText="1"/>
      <protection locked="0"/>
    </xf>
    <xf numFmtId="49" fontId="14" fillId="48" borderId="10" xfId="2096" applyNumberFormat="1" applyFont="1" applyFill="1" applyBorder="1" applyAlignment="1" applyProtection="1">
      <alignment horizontal="center" vertical="center" wrapText="1"/>
      <protection locked="0"/>
    </xf>
    <xf numFmtId="0" fontId="14" fillId="46" borderId="0" xfId="2101" applyFont="1" applyFill="1" applyBorder="1" applyAlignment="1" applyProtection="1">
      <alignment horizontal="center" vertical="center" wrapText="1"/>
      <protection locked="0"/>
    </xf>
    <xf numFmtId="0" fontId="14" fillId="0" borderId="10" xfId="3034" applyFont="1" applyBorder="1" applyAlignment="1" applyProtection="1">
      <alignment horizontal="center" vertical="center" wrapText="1"/>
      <protection locked="0"/>
    </xf>
    <xf numFmtId="0" fontId="22" fillId="0" borderId="0" xfId="2102" applyFont="1" applyAlignment="1" applyProtection="1">
      <alignment horizontal="right"/>
      <protection locked="0"/>
    </xf>
    <xf numFmtId="0" fontId="72" fillId="0" borderId="0" xfId="2102" applyFont="1" applyFill="1" applyAlignment="1" applyProtection="1">
      <alignment horizontal="right"/>
      <protection locked="0"/>
    </xf>
    <xf numFmtId="0" fontId="66" fillId="0" borderId="0" xfId="0" applyFont="1"/>
    <xf numFmtId="0" fontId="14" fillId="48" borderId="10" xfId="3034" applyFont="1" applyFill="1" applyBorder="1" applyAlignment="1" applyProtection="1">
      <alignment horizontal="center" vertical="center" wrapText="1"/>
      <protection locked="0"/>
    </xf>
    <xf numFmtId="0" fontId="10" fillId="0" borderId="0" xfId="2102" applyFont="1" applyFill="1" applyAlignment="1" applyProtection="1">
      <alignment horizontal="center" vertical="center" wrapText="1"/>
      <protection locked="0"/>
    </xf>
    <xf numFmtId="49" fontId="14" fillId="0" borderId="10" xfId="3034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101" applyFont="1" applyFill="1" applyBorder="1" applyAlignment="1" applyProtection="1">
      <alignment vertical="center" wrapText="1"/>
      <protection locked="0"/>
    </xf>
    <xf numFmtId="49" fontId="14" fillId="0" borderId="0" xfId="210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2101" applyFont="1" applyFill="1" applyBorder="1" applyAlignment="1" applyProtection="1">
      <alignment horizontal="center" vertical="center" wrapText="1"/>
      <protection locked="0"/>
    </xf>
    <xf numFmtId="0" fontId="10" fillId="46" borderId="10" xfId="3034" applyFont="1" applyFill="1" applyBorder="1" applyAlignment="1" applyProtection="1">
      <alignment horizontal="center" vertical="center" wrapText="1"/>
      <protection locked="0"/>
    </xf>
    <xf numFmtId="0" fontId="10" fillId="0" borderId="10" xfId="3034" applyFont="1" applyFill="1" applyBorder="1" applyAlignment="1" applyProtection="1">
      <alignment horizontal="center" vertical="center" wrapText="1"/>
      <protection locked="0"/>
    </xf>
    <xf numFmtId="0" fontId="10" fillId="0" borderId="0" xfId="2102" applyFont="1" applyFill="1" applyAlignment="1" applyProtection="1">
      <alignment horizontal="center" vertical="center" wrapText="1"/>
      <protection locked="0"/>
    </xf>
    <xf numFmtId="0" fontId="13" fillId="46" borderId="10" xfId="2102" applyFont="1" applyFill="1" applyBorder="1" applyAlignment="1" applyProtection="1">
      <alignment horizontal="center" vertical="center" wrapText="1"/>
      <protection locked="0"/>
    </xf>
    <xf numFmtId="1" fontId="14" fillId="0" borderId="10" xfId="2101" applyNumberFormat="1" applyFont="1" applyFill="1" applyBorder="1" applyAlignment="1" applyProtection="1">
      <alignment horizontal="center" vertical="center" wrapText="1"/>
      <protection locked="0"/>
    </xf>
    <xf numFmtId="166" fontId="64" fillId="0" borderId="10" xfId="3033" applyFont="1" applyFill="1" applyBorder="1" applyAlignment="1" applyProtection="1">
      <alignment horizontal="center" vertical="center"/>
      <protection locked="0"/>
    </xf>
    <xf numFmtId="49" fontId="14" fillId="46" borderId="10" xfId="715" applyNumberFormat="1" applyFont="1" applyFill="1" applyBorder="1" applyAlignment="1" applyProtection="1">
      <alignment horizontal="center" vertical="center"/>
      <protection locked="0"/>
    </xf>
    <xf numFmtId="49" fontId="14" fillId="0" borderId="10" xfId="1537" applyNumberFormat="1" applyFont="1" applyFill="1" applyBorder="1" applyAlignment="1" applyProtection="1">
      <alignment horizontal="center" vertical="center" wrapText="1"/>
      <protection locked="0"/>
    </xf>
    <xf numFmtId="166" fontId="64" fillId="0" borderId="10" xfId="1537" applyFont="1" applyFill="1" applyBorder="1" applyAlignment="1" applyProtection="1">
      <alignment horizontal="center" vertical="center"/>
      <protection locked="0"/>
    </xf>
    <xf numFmtId="49" fontId="14" fillId="0" borderId="10" xfId="3033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3033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2102" applyNumberFormat="1" applyFont="1" applyFill="1" applyBorder="1" applyAlignment="1" applyProtection="1">
      <alignment horizontal="center" vertical="center"/>
      <protection locked="0"/>
    </xf>
    <xf numFmtId="0" fontId="10" fillId="0" borderId="10" xfId="2102" applyNumberFormat="1" applyFont="1" applyFill="1" applyBorder="1" applyAlignment="1" applyProtection="1">
      <alignment horizontal="center" vertical="center"/>
      <protection locked="0"/>
    </xf>
    <xf numFmtId="0" fontId="10" fillId="0" borderId="0" xfId="2102" applyFont="1" applyFill="1" applyBorder="1" applyAlignment="1" applyProtection="1">
      <alignment horizontal="center" vertical="center"/>
      <protection locked="0"/>
    </xf>
    <xf numFmtId="2" fontId="10" fillId="0" borderId="0" xfId="2102" applyNumberFormat="1" applyFont="1" applyFill="1" applyBorder="1" applyAlignment="1" applyProtection="1">
      <alignment horizontal="center" vertical="center"/>
      <protection locked="0"/>
    </xf>
    <xf numFmtId="0" fontId="10" fillId="0" borderId="0" xfId="2102" applyNumberFormat="1" applyFont="1" applyFill="1" applyBorder="1" applyAlignment="1" applyProtection="1">
      <alignment horizontal="center" vertical="center"/>
      <protection locked="0"/>
    </xf>
    <xf numFmtId="0" fontId="46" fillId="0" borderId="0" xfId="2102" applyFont="1" applyFill="1" applyBorder="1" applyAlignment="1" applyProtection="1">
      <alignment horizontal="center" vertical="center" wrapText="1"/>
      <protection locked="0"/>
    </xf>
    <xf numFmtId="0" fontId="10" fillId="46" borderId="0" xfId="2102" applyFont="1" applyFill="1" applyBorder="1" applyAlignment="1" applyProtection="1">
      <alignment horizontal="center" vertical="center"/>
      <protection locked="0"/>
    </xf>
    <xf numFmtId="1" fontId="14" fillId="0" borderId="0" xfId="2101" applyNumberFormat="1" applyFont="1" applyFill="1" applyBorder="1" applyAlignment="1" applyProtection="1">
      <alignment horizontal="center" vertical="center" wrapText="1"/>
      <protection locked="0"/>
    </xf>
    <xf numFmtId="166" fontId="64" fillId="0" borderId="0" xfId="3033" applyFont="1" applyFill="1" applyBorder="1" applyAlignment="1" applyProtection="1">
      <alignment horizontal="center" vertical="center"/>
      <protection locked="0"/>
    </xf>
    <xf numFmtId="0" fontId="13" fillId="0" borderId="0" xfId="2101" applyFont="1" applyFill="1" applyBorder="1" applyAlignment="1" applyProtection="1">
      <alignment horizontal="left" vertical="center" wrapText="1"/>
      <protection locked="0"/>
    </xf>
    <xf numFmtId="0" fontId="14" fillId="0" borderId="0" xfId="2100" applyFont="1" applyFill="1" applyBorder="1" applyAlignment="1" applyProtection="1">
      <alignment horizontal="center" vertical="center" wrapText="1"/>
      <protection locked="0"/>
    </xf>
    <xf numFmtId="0" fontId="14" fillId="0" borderId="0" xfId="3034" applyFont="1" applyFill="1" applyBorder="1" applyAlignment="1" applyProtection="1">
      <alignment horizontal="center" vertical="center" wrapText="1"/>
      <protection locked="0"/>
    </xf>
    <xf numFmtId="0" fontId="13" fillId="46" borderId="10" xfId="2102" applyFont="1" applyFill="1" applyBorder="1" applyAlignment="1" applyProtection="1">
      <alignment horizontal="center" vertical="center" wrapText="1"/>
      <protection locked="0"/>
    </xf>
    <xf numFmtId="0" fontId="13" fillId="46" borderId="10" xfId="2102" applyFont="1" applyFill="1" applyBorder="1" applyAlignment="1" applyProtection="1">
      <alignment horizontal="center" vertical="center" textRotation="90" wrapText="1"/>
      <protection locked="0"/>
    </xf>
    <xf numFmtId="49" fontId="13" fillId="46" borderId="10" xfId="210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102" applyFont="1" applyFill="1" applyAlignment="1" applyProtection="1">
      <alignment horizontal="center" vertical="center" wrapText="1"/>
      <protection locked="0"/>
    </xf>
    <xf numFmtId="0" fontId="13" fillId="46" borderId="10" xfId="2102" applyFont="1" applyFill="1" applyBorder="1" applyAlignment="1" applyProtection="1">
      <alignment horizontal="center" vertical="center" wrapText="1"/>
      <protection locked="0"/>
    </xf>
    <xf numFmtId="0" fontId="13" fillId="0" borderId="10" xfId="2104" applyFont="1" applyFill="1" applyBorder="1" applyAlignment="1" applyProtection="1">
      <alignment horizontal="left" vertical="center" wrapText="1"/>
      <protection locked="0"/>
    </xf>
    <xf numFmtId="0" fontId="14" fillId="48" borderId="10" xfId="3035" applyNumberFormat="1" applyFont="1" applyFill="1" applyBorder="1" applyAlignment="1" applyProtection="1">
      <alignment horizontal="center" vertical="center"/>
      <protection locked="0"/>
    </xf>
    <xf numFmtId="49" fontId="13" fillId="48" borderId="10" xfId="2096" applyNumberFormat="1" applyFont="1" applyFill="1" applyBorder="1" applyAlignment="1" applyProtection="1">
      <alignment horizontal="left" vertical="center" wrapText="1"/>
      <protection locked="0"/>
    </xf>
    <xf numFmtId="49" fontId="14" fillId="48" borderId="10" xfId="2097" applyNumberFormat="1" applyFont="1" applyFill="1" applyBorder="1" applyAlignment="1" applyProtection="1">
      <alignment horizontal="center" vertical="center" wrapText="1"/>
      <protection locked="0"/>
    </xf>
    <xf numFmtId="0" fontId="14" fillId="48" borderId="10" xfId="2924" applyFont="1" applyFill="1" applyBorder="1" applyAlignment="1">
      <alignment horizontal="center" vertical="center" wrapText="1"/>
    </xf>
    <xf numFmtId="49" fontId="13" fillId="48" borderId="10" xfId="846" applyNumberFormat="1" applyFont="1" applyFill="1" applyBorder="1" applyAlignment="1" applyProtection="1">
      <alignment vertical="center" wrapText="1"/>
      <protection locked="0"/>
    </xf>
    <xf numFmtId="49" fontId="14" fillId="48" borderId="10" xfId="1674" applyNumberFormat="1" applyFont="1" applyFill="1" applyBorder="1" applyAlignment="1" applyProtection="1">
      <alignment horizontal="center" vertical="center"/>
      <protection locked="0"/>
    </xf>
    <xf numFmtId="0" fontId="14" fillId="48" borderId="10" xfId="1728" applyFont="1" applyFill="1" applyBorder="1" applyAlignment="1" applyProtection="1">
      <alignment horizontal="center" vertical="center" wrapText="1"/>
      <protection locked="0"/>
    </xf>
    <xf numFmtId="49" fontId="14" fillId="48" borderId="10" xfId="925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3036" applyFont="1" applyBorder="1" applyAlignment="1" applyProtection="1">
      <alignment horizontal="center" vertical="center" wrapText="1"/>
      <protection locked="0"/>
    </xf>
    <xf numFmtId="0" fontId="14" fillId="48" borderId="14" xfId="3034" applyFont="1" applyFill="1" applyBorder="1" applyAlignment="1" applyProtection="1">
      <alignment horizontal="center" vertical="center" wrapText="1"/>
      <protection locked="0"/>
    </xf>
    <xf numFmtId="0" fontId="14" fillId="48" borderId="14" xfId="3035" applyNumberFormat="1" applyFont="1" applyFill="1" applyBorder="1" applyAlignment="1" applyProtection="1">
      <alignment horizontal="center" vertical="center"/>
      <protection locked="0"/>
    </xf>
    <xf numFmtId="0" fontId="10" fillId="0" borderId="0" xfId="2102" applyFont="1" applyFill="1" applyAlignment="1" applyProtection="1">
      <alignment horizontal="center" vertical="center" wrapText="1"/>
      <protection locked="0"/>
    </xf>
    <xf numFmtId="0" fontId="13" fillId="46" borderId="10" xfId="2102" applyFont="1" applyFill="1" applyBorder="1" applyAlignment="1" applyProtection="1">
      <alignment horizontal="center" vertical="center" wrapText="1"/>
      <protection locked="0"/>
    </xf>
    <xf numFmtId="49" fontId="13" fillId="46" borderId="10" xfId="2096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102" applyFont="1" applyFill="1" applyAlignment="1" applyProtection="1">
      <alignment horizontal="center" vertical="center" wrapText="1"/>
      <protection locked="0"/>
    </xf>
    <xf numFmtId="0" fontId="13" fillId="46" borderId="10" xfId="2102" applyFont="1" applyFill="1" applyBorder="1" applyAlignment="1" applyProtection="1">
      <alignment horizontal="center" vertical="center" wrapText="1"/>
      <protection locked="0"/>
    </xf>
    <xf numFmtId="0" fontId="13" fillId="48" borderId="10" xfId="3037" applyFont="1" applyFill="1" applyBorder="1" applyAlignment="1" applyProtection="1">
      <alignment vertical="center" wrapText="1"/>
      <protection locked="0"/>
    </xf>
    <xf numFmtId="49" fontId="14" fillId="48" borderId="10" xfId="3037" applyNumberFormat="1" applyFont="1" applyFill="1" applyBorder="1" applyAlignment="1" applyProtection="1">
      <alignment horizontal="center" vertical="center" wrapText="1"/>
      <protection locked="0"/>
    </xf>
    <xf numFmtId="0" fontId="14" fillId="48" borderId="10" xfId="3037" applyFont="1" applyFill="1" applyBorder="1" applyAlignment="1" applyProtection="1">
      <alignment horizontal="center" vertical="center" wrapText="1"/>
      <protection locked="0"/>
    </xf>
    <xf numFmtId="0" fontId="13" fillId="48" borderId="10" xfId="3037" applyFont="1" applyFill="1" applyBorder="1" applyAlignment="1" applyProtection="1">
      <alignment horizontal="left" vertical="center" wrapText="1"/>
      <protection locked="0"/>
    </xf>
    <xf numFmtId="0" fontId="10" fillId="0" borderId="0" xfId="2102" applyFont="1" applyFill="1" applyAlignment="1" applyProtection="1">
      <alignment horizontal="center" vertical="center" wrapText="1"/>
      <protection locked="0"/>
    </xf>
    <xf numFmtId="0" fontId="14" fillId="48" borderId="10" xfId="3038" applyFont="1" applyFill="1" applyBorder="1" applyAlignment="1" applyProtection="1">
      <alignment horizontal="center" vertical="center" wrapText="1"/>
      <protection locked="0"/>
    </xf>
    <xf numFmtId="179" fontId="83" fillId="0" borderId="10" xfId="487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487" applyNumberFormat="1" applyFont="1" applyFill="1" applyBorder="1" applyAlignment="1">
      <alignment horizontal="center" vertical="center" wrapText="1"/>
    </xf>
    <xf numFmtId="179" fontId="63" fillId="0" borderId="10" xfId="2103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040" applyFont="1" applyAlignment="1">
      <alignment horizontal="center" vertical="center"/>
    </xf>
    <xf numFmtId="0" fontId="48" fillId="0" borderId="0" xfId="3040" applyFont="1" applyAlignment="1">
      <alignment horizontal="center" vertical="center"/>
    </xf>
    <xf numFmtId="0" fontId="48" fillId="0" borderId="0" xfId="3040" applyFont="1" applyAlignment="1" applyProtection="1">
      <alignment horizontal="center" vertical="center"/>
      <protection locked="0"/>
    </xf>
    <xf numFmtId="0" fontId="10" fillId="0" borderId="0" xfId="2101" applyFont="1" applyAlignment="1" applyProtection="1">
      <alignment vertical="center"/>
      <protection locked="0"/>
    </xf>
    <xf numFmtId="0" fontId="8" fillId="0" borderId="0" xfId="2101" applyAlignment="1" applyProtection="1">
      <alignment vertical="center" wrapText="1"/>
      <protection locked="0"/>
    </xf>
    <xf numFmtId="0" fontId="21" fillId="0" borderId="0" xfId="3040" applyFont="1" applyAlignment="1">
      <alignment vertical="center"/>
    </xf>
    <xf numFmtId="0" fontId="21" fillId="0" borderId="0" xfId="3041" applyFont="1" applyAlignment="1" applyProtection="1">
      <alignment horizontal="left" vertical="center"/>
      <protection locked="0"/>
    </xf>
    <xf numFmtId="0" fontId="21" fillId="0" borderId="0" xfId="2101" applyFont="1" applyAlignment="1" applyProtection="1">
      <alignment horizontal="left" vertical="center"/>
      <protection locked="0"/>
    </xf>
    <xf numFmtId="0" fontId="12" fillId="0" borderId="0" xfId="2101" applyFont="1" applyAlignment="1" applyProtection="1">
      <alignment horizontal="center" vertical="center"/>
      <protection locked="0"/>
    </xf>
    <xf numFmtId="0" fontId="46" fillId="0" borderId="0" xfId="2101" applyFont="1" applyAlignment="1" applyProtection="1">
      <alignment horizontal="left" vertical="center"/>
      <protection locked="0"/>
    </xf>
    <xf numFmtId="0" fontId="12" fillId="0" borderId="0" xfId="2101" applyFont="1" applyAlignment="1" applyProtection="1">
      <alignment wrapText="1"/>
      <protection locked="0"/>
    </xf>
    <xf numFmtId="49" fontId="12" fillId="0" borderId="0" xfId="2101" applyNumberFormat="1" applyFont="1" applyAlignment="1" applyProtection="1">
      <alignment wrapText="1"/>
      <protection locked="0"/>
    </xf>
    <xf numFmtId="0" fontId="12" fillId="0" borderId="0" xfId="2101" applyFont="1" applyAlignment="1" applyProtection="1">
      <alignment shrinkToFit="1"/>
      <protection locked="0"/>
    </xf>
    <xf numFmtId="0" fontId="12" fillId="0" borderId="0" xfId="2101" applyFont="1" applyAlignment="1" applyProtection="1">
      <alignment horizontal="center"/>
      <protection locked="0"/>
    </xf>
    <xf numFmtId="0" fontId="21" fillId="0" borderId="0" xfId="2101" applyFont="1" applyAlignment="1" applyProtection="1">
      <alignment horizontal="right" vertical="center"/>
      <protection locked="0"/>
    </xf>
    <xf numFmtId="0" fontId="13" fillId="45" borderId="10" xfId="3041" applyFont="1" applyFill="1" applyBorder="1" applyAlignment="1" applyProtection="1">
      <alignment horizontal="center" vertical="center" wrapText="1"/>
      <protection locked="0"/>
    </xf>
    <xf numFmtId="0" fontId="10" fillId="0" borderId="10" xfId="3034" applyFont="1" applyBorder="1" applyAlignment="1" applyProtection="1">
      <alignment horizontal="center" vertical="center"/>
      <protection locked="0"/>
    </xf>
    <xf numFmtId="0" fontId="85" fillId="0" borderId="10" xfId="3041" applyFont="1" applyFill="1" applyBorder="1" applyAlignment="1" applyProtection="1">
      <alignment horizontal="center" vertical="center"/>
      <protection locked="0"/>
    </xf>
    <xf numFmtId="0" fontId="10" fillId="0" borderId="10" xfId="3034" applyFont="1" applyFill="1" applyBorder="1" applyAlignment="1" applyProtection="1">
      <alignment vertical="center" wrapText="1"/>
      <protection locked="0"/>
    </xf>
    <xf numFmtId="49" fontId="13" fillId="0" borderId="10" xfId="1667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830" applyNumberFormat="1" applyFont="1" applyFill="1" applyBorder="1" applyAlignment="1" applyProtection="1">
      <alignment vertical="center" wrapText="1"/>
      <protection locked="0"/>
    </xf>
    <xf numFmtId="49" fontId="14" fillId="0" borderId="10" xfId="830" applyNumberFormat="1" applyFont="1" applyFill="1" applyBorder="1" applyAlignment="1" applyProtection="1">
      <alignment horizontal="center" vertical="center"/>
      <protection locked="0"/>
    </xf>
    <xf numFmtId="0" fontId="14" fillId="0" borderId="10" xfId="2922" applyFont="1" applyFill="1" applyBorder="1" applyAlignment="1" applyProtection="1">
      <alignment horizontal="center" vertical="center" wrapText="1"/>
      <protection locked="0"/>
    </xf>
    <xf numFmtId="0" fontId="46" fillId="0" borderId="10" xfId="3034" applyFont="1" applyFill="1" applyBorder="1" applyAlignment="1" applyProtection="1">
      <alignment horizontal="center" vertical="center"/>
      <protection locked="0"/>
    </xf>
    <xf numFmtId="0" fontId="10" fillId="0" borderId="10" xfId="2101" applyFont="1" applyBorder="1" applyAlignment="1" applyProtection="1">
      <alignment vertical="center"/>
      <protection locked="0"/>
    </xf>
    <xf numFmtId="0" fontId="10" fillId="49" borderId="0" xfId="2101" applyFont="1" applyFill="1" applyAlignment="1" applyProtection="1">
      <alignment vertical="center"/>
      <protection locked="0"/>
    </xf>
    <xf numFmtId="0" fontId="10" fillId="0" borderId="10" xfId="2101" applyFont="1" applyBorder="1" applyAlignment="1" applyProtection="1">
      <alignment horizontal="center" vertical="center"/>
      <protection locked="0"/>
    </xf>
    <xf numFmtId="0" fontId="10" fillId="0" borderId="0" xfId="2101" applyFont="1" applyAlignment="1" applyProtection="1">
      <alignment horizontal="center" vertical="center"/>
      <protection locked="0"/>
    </xf>
    <xf numFmtId="0" fontId="15" fillId="0" borderId="0" xfId="2101" applyFont="1" applyAlignment="1" applyProtection="1">
      <alignment horizontal="center" vertical="center"/>
      <protection locked="0"/>
    </xf>
    <xf numFmtId="0" fontId="10" fillId="0" borderId="0" xfId="2101" applyFont="1" applyAlignment="1" applyProtection="1">
      <alignment horizontal="center" vertical="center" wrapText="1"/>
      <protection locked="0"/>
    </xf>
    <xf numFmtId="0" fontId="67" fillId="49" borderId="0" xfId="2101" applyFont="1" applyFill="1" applyAlignment="1" applyProtection="1">
      <alignment vertical="center"/>
      <protection locked="0"/>
    </xf>
    <xf numFmtId="0" fontId="14" fillId="0" borderId="0" xfId="3034" applyFont="1" applyBorder="1" applyAlignment="1" applyProtection="1">
      <alignment horizontal="center" vertical="center" wrapText="1"/>
      <protection locked="0"/>
    </xf>
    <xf numFmtId="0" fontId="14" fillId="46" borderId="0" xfId="3034" applyFont="1" applyFill="1" applyBorder="1" applyAlignment="1" applyProtection="1">
      <alignment horizontal="center" vertical="center" wrapText="1"/>
      <protection locked="0"/>
    </xf>
    <xf numFmtId="0" fontId="13" fillId="45" borderId="14" xfId="3041" applyFont="1" applyFill="1" applyBorder="1" applyAlignment="1" applyProtection="1">
      <alignment horizontal="center" vertical="center" wrapText="1"/>
      <protection locked="0"/>
    </xf>
    <xf numFmtId="0" fontId="13" fillId="45" borderId="10" xfId="3041" applyFont="1" applyFill="1" applyBorder="1" applyAlignment="1" applyProtection="1">
      <alignment vertical="center" wrapText="1"/>
      <protection locked="0"/>
    </xf>
    <xf numFmtId="0" fontId="10" fillId="0" borderId="0" xfId="2101" applyFont="1" applyBorder="1" applyAlignment="1" applyProtection="1">
      <alignment horizontal="center" vertical="center"/>
      <protection locked="0"/>
    </xf>
    <xf numFmtId="0" fontId="85" fillId="0" borderId="0" xfId="3041" applyFont="1" applyFill="1" applyBorder="1" applyAlignment="1" applyProtection="1">
      <alignment horizontal="center" vertical="center"/>
      <protection locked="0"/>
    </xf>
    <xf numFmtId="0" fontId="13" fillId="0" borderId="0" xfId="2101" applyFont="1" applyBorder="1" applyAlignment="1" applyProtection="1">
      <alignment vertical="center" wrapText="1"/>
      <protection locked="0"/>
    </xf>
    <xf numFmtId="49" fontId="14" fillId="0" borderId="0" xfId="2101" applyNumberFormat="1" applyFont="1" applyBorder="1" applyAlignment="1" applyProtection="1">
      <alignment horizontal="center" vertical="center" wrapText="1"/>
      <protection locked="0"/>
    </xf>
    <xf numFmtId="0" fontId="14" fillId="0" borderId="0" xfId="2101" applyFont="1" applyBorder="1" applyAlignment="1" applyProtection="1">
      <alignment horizontal="center" vertical="center" wrapText="1"/>
      <protection locked="0"/>
    </xf>
    <xf numFmtId="0" fontId="13" fillId="0" borderId="0" xfId="2101" applyFont="1" applyBorder="1" applyAlignment="1" applyProtection="1">
      <alignment horizontal="left" vertical="center" wrapText="1"/>
      <protection locked="0"/>
    </xf>
    <xf numFmtId="0" fontId="14" fillId="46" borderId="0" xfId="2100" applyFont="1" applyFill="1" applyBorder="1" applyAlignment="1" applyProtection="1">
      <alignment horizontal="center" vertical="center" wrapText="1"/>
      <protection locked="0"/>
    </xf>
    <xf numFmtId="0" fontId="46" fillId="0" borderId="0" xfId="3034" applyFont="1" applyFill="1" applyBorder="1" applyAlignment="1" applyProtection="1">
      <alignment horizontal="center" vertical="center"/>
      <protection locked="0"/>
    </xf>
    <xf numFmtId="0" fontId="10" fillId="0" borderId="0" xfId="2101" applyFont="1" applyBorder="1" applyAlignment="1" applyProtection="1">
      <alignment vertical="center"/>
      <protection locked="0"/>
    </xf>
    <xf numFmtId="49" fontId="14" fillId="46" borderId="10" xfId="832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3033" applyNumberFormat="1" applyFont="1" applyFill="1" applyBorder="1" applyAlignment="1" applyProtection="1">
      <alignment horizontal="center" vertical="center"/>
      <protection locked="0"/>
    </xf>
    <xf numFmtId="166" fontId="14" fillId="0" borderId="10" xfId="1537" applyFont="1" applyFill="1" applyBorder="1" applyAlignment="1" applyProtection="1">
      <alignment horizontal="center" vertical="center"/>
      <protection locked="0"/>
    </xf>
    <xf numFmtId="166" fontId="14" fillId="0" borderId="10" xfId="3033" applyFont="1" applyFill="1" applyBorder="1" applyAlignment="1" applyProtection="1">
      <alignment horizontal="center" vertical="center"/>
      <protection locked="0"/>
    </xf>
    <xf numFmtId="49" fontId="10" fillId="0" borderId="0" xfId="2101" applyNumberFormat="1" applyFont="1" applyFill="1" applyBorder="1" applyAlignment="1" applyProtection="1">
      <alignment horizontal="center" vertical="center" wrapText="1"/>
      <protection locked="0"/>
    </xf>
    <xf numFmtId="166" fontId="8" fillId="0" borderId="0" xfId="3033" applyFont="1" applyFill="1" applyBorder="1" applyAlignment="1" applyProtection="1">
      <alignment horizontal="center" vertical="center"/>
      <protection locked="0"/>
    </xf>
    <xf numFmtId="49" fontId="14" fillId="46" borderId="0" xfId="2101" applyNumberFormat="1" applyFont="1" applyFill="1" applyBorder="1" applyAlignment="1" applyProtection="1">
      <alignment horizontal="center" vertical="center" wrapText="1"/>
      <protection locked="0"/>
    </xf>
    <xf numFmtId="0" fontId="13" fillId="46" borderId="0" xfId="2101" applyFont="1" applyFill="1" applyBorder="1" applyAlignment="1" applyProtection="1">
      <alignment horizontal="left" vertical="center" wrapText="1"/>
      <protection locked="0"/>
    </xf>
    <xf numFmtId="0" fontId="14" fillId="48" borderId="0" xfId="2100" applyFont="1" applyFill="1" applyBorder="1" applyAlignment="1" applyProtection="1">
      <alignment horizontal="center" vertical="center" wrapText="1"/>
      <protection locked="0"/>
    </xf>
    <xf numFmtId="49" fontId="14" fillId="0" borderId="10" xfId="3033" applyNumberFormat="1" applyFont="1" applyFill="1" applyBorder="1" applyAlignment="1" applyProtection="1">
      <alignment horizontal="center" vertical="center"/>
      <protection locked="0"/>
    </xf>
    <xf numFmtId="0" fontId="14" fillId="0" borderId="10" xfId="2101" applyFont="1" applyFill="1" applyBorder="1" applyAlignment="1" applyProtection="1">
      <alignment horizontal="center" vertical="center"/>
      <protection locked="0"/>
    </xf>
    <xf numFmtId="49" fontId="14" fillId="0" borderId="10" xfId="2102" applyNumberFormat="1" applyFont="1" applyFill="1" applyBorder="1" applyAlignment="1" applyProtection="1">
      <alignment horizontal="center" vertical="center"/>
      <protection locked="0"/>
    </xf>
    <xf numFmtId="43" fontId="14" fillId="0" borderId="10" xfId="3039" applyFont="1" applyFill="1" applyBorder="1" applyAlignment="1" applyProtection="1">
      <alignment horizontal="center" vertical="center" wrapText="1"/>
      <protection locked="0"/>
    </xf>
    <xf numFmtId="43" fontId="64" fillId="0" borderId="10" xfId="3039" applyFont="1" applyFill="1" applyBorder="1" applyAlignment="1" applyProtection="1">
      <alignment horizontal="center" vertical="center"/>
      <protection locked="0"/>
    </xf>
    <xf numFmtId="166" fontId="65" fillId="0" borderId="10" xfId="1537" applyFont="1" applyFill="1" applyBorder="1" applyAlignment="1" applyProtection="1">
      <alignment horizontal="center" vertical="center"/>
      <protection locked="0"/>
    </xf>
    <xf numFmtId="1" fontId="14" fillId="0" borderId="10" xfId="1537" applyNumberFormat="1" applyFont="1" applyFill="1" applyBorder="1" applyAlignment="1" applyProtection="1">
      <alignment horizontal="center" vertical="center" wrapText="1"/>
      <protection locked="0"/>
    </xf>
    <xf numFmtId="49" fontId="14" fillId="48" borderId="10" xfId="169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675" applyFont="1" applyFill="1" applyBorder="1" applyAlignment="1">
      <alignment horizontal="center" vertical="center" wrapText="1"/>
    </xf>
    <xf numFmtId="0" fontId="85" fillId="0" borderId="11" xfId="3041" applyFont="1" applyFill="1" applyBorder="1" applyAlignment="1" applyProtection="1">
      <alignment horizontal="center" vertical="center"/>
      <protection locked="0"/>
    </xf>
    <xf numFmtId="0" fontId="10" fillId="0" borderId="10" xfId="2101" applyFont="1" applyFill="1" applyBorder="1" applyAlignment="1" applyProtection="1">
      <alignment horizontal="center" vertical="center"/>
      <protection locked="0"/>
    </xf>
    <xf numFmtId="0" fontId="10" fillId="0" borderId="0" xfId="2101" applyFont="1" applyFill="1" applyAlignment="1" applyProtection="1">
      <alignment vertical="center"/>
      <protection locked="0"/>
    </xf>
    <xf numFmtId="49" fontId="14" fillId="48" borderId="10" xfId="2096" applyNumberFormat="1" applyFont="1" applyFill="1" applyBorder="1" applyAlignment="1" applyProtection="1">
      <alignment horizontal="center" vertical="center"/>
      <protection locked="0"/>
    </xf>
    <xf numFmtId="0" fontId="14" fillId="48" borderId="10" xfId="2103" applyFont="1" applyFill="1" applyBorder="1" applyAlignment="1" applyProtection="1">
      <alignment horizontal="center" vertical="center" wrapText="1"/>
      <protection locked="0"/>
    </xf>
    <xf numFmtId="0" fontId="10" fillId="0" borderId="0" xfId="2102" applyFont="1" applyFill="1" applyAlignment="1" applyProtection="1">
      <alignment horizontal="center" vertical="center" wrapText="1"/>
      <protection locked="0"/>
    </xf>
    <xf numFmtId="0" fontId="13" fillId="46" borderId="10" xfId="2102" applyFont="1" applyFill="1" applyBorder="1" applyAlignment="1" applyProtection="1">
      <alignment horizontal="center" vertical="center" wrapText="1"/>
      <protection locked="0"/>
    </xf>
    <xf numFmtId="0" fontId="10" fillId="0" borderId="0" xfId="2102" applyFont="1" applyFill="1" applyAlignment="1" applyProtection="1">
      <alignment horizontal="center" vertical="center" wrapText="1"/>
      <protection locked="0"/>
    </xf>
    <xf numFmtId="0" fontId="13" fillId="45" borderId="22" xfId="3041" applyFont="1" applyFill="1" applyBorder="1" applyAlignment="1" applyProtection="1">
      <alignment horizontal="center" vertical="center" wrapText="1"/>
      <protection locked="0"/>
    </xf>
    <xf numFmtId="0" fontId="13" fillId="0" borderId="10" xfId="3037" applyFont="1" applyFill="1" applyBorder="1" applyAlignment="1" applyProtection="1">
      <alignment vertical="center" wrapText="1"/>
      <protection locked="0"/>
    </xf>
    <xf numFmtId="0" fontId="88" fillId="0" borderId="10" xfId="2101" applyFont="1" applyFill="1" applyBorder="1" applyAlignment="1" applyProtection="1">
      <alignment horizontal="center" vertical="center"/>
      <protection locked="0"/>
    </xf>
    <xf numFmtId="166" fontId="89" fillId="0" borderId="10" xfId="3033" applyFont="1" applyFill="1" applyBorder="1" applyAlignment="1" applyProtection="1">
      <alignment horizontal="center" vertical="center"/>
      <protection locked="0"/>
    </xf>
    <xf numFmtId="166" fontId="13" fillId="0" borderId="10" xfId="1537" applyFont="1" applyFill="1" applyBorder="1" applyAlignment="1" applyProtection="1">
      <alignment horizontal="center" vertical="center"/>
      <protection locked="0"/>
    </xf>
    <xf numFmtId="166" fontId="14" fillId="0" borderId="0" xfId="3033" applyFont="1" applyFill="1" applyBorder="1" applyAlignment="1" applyProtection="1">
      <alignment horizontal="center" vertical="center"/>
      <protection locked="0"/>
    </xf>
    <xf numFmtId="49" fontId="14" fillId="48" borderId="0" xfId="2101" applyNumberFormat="1" applyFont="1" applyFill="1" applyBorder="1" applyAlignment="1" applyProtection="1">
      <alignment horizontal="center" vertical="center" wrapText="1"/>
      <protection locked="0"/>
    </xf>
    <xf numFmtId="0" fontId="14" fillId="48" borderId="0" xfId="2101" applyFont="1" applyFill="1" applyBorder="1" applyAlignment="1" applyProtection="1">
      <alignment horizontal="center" vertical="center" wrapText="1"/>
      <protection locked="0"/>
    </xf>
    <xf numFmtId="0" fontId="14" fillId="48" borderId="0" xfId="0" applyFont="1" applyFill="1" applyBorder="1" applyAlignment="1" applyProtection="1">
      <alignment horizontal="center" vertical="center" wrapText="1"/>
      <protection locked="0"/>
    </xf>
    <xf numFmtId="0" fontId="10" fillId="46" borderId="0" xfId="3034" applyFont="1" applyFill="1" applyBorder="1" applyAlignment="1" applyProtection="1">
      <alignment horizontal="center" vertical="center" wrapText="1"/>
      <protection locked="0"/>
    </xf>
    <xf numFmtId="49" fontId="14" fillId="0" borderId="10" xfId="832" applyNumberFormat="1" applyFont="1" applyFill="1" applyBorder="1" applyAlignment="1" applyProtection="1">
      <alignment horizontal="center" vertical="center" wrapText="1"/>
      <protection locked="0"/>
    </xf>
    <xf numFmtId="0" fontId="67" fillId="0" borderId="0" xfId="2098" applyNumberFormat="1" applyFont="1" applyFill="1" applyBorder="1" applyAlignment="1" applyProtection="1">
      <alignment vertical="center"/>
      <protection locked="0"/>
    </xf>
    <xf numFmtId="0" fontId="10" fillId="0" borderId="10" xfId="2101" applyFont="1" applyFill="1" applyBorder="1" applyAlignment="1" applyProtection="1">
      <alignment vertical="center"/>
      <protection locked="0"/>
    </xf>
    <xf numFmtId="0" fontId="67" fillId="0" borderId="0" xfId="2101" applyFont="1" applyFill="1" applyAlignment="1" applyProtection="1">
      <alignment vertical="center"/>
      <protection locked="0"/>
    </xf>
    <xf numFmtId="0" fontId="67" fillId="0" borderId="10" xfId="2101" applyFont="1" applyFill="1" applyBorder="1" applyAlignment="1" applyProtection="1">
      <alignment horizontal="center" vertical="center"/>
      <protection locked="0"/>
    </xf>
    <xf numFmtId="0" fontId="86" fillId="0" borderId="10" xfId="3041" applyFont="1" applyFill="1" applyBorder="1" applyAlignment="1" applyProtection="1">
      <alignment horizontal="center" vertical="center"/>
      <protection locked="0"/>
    </xf>
    <xf numFmtId="0" fontId="68" fillId="0" borderId="10" xfId="3034" applyFont="1" applyFill="1" applyBorder="1" applyAlignment="1" applyProtection="1">
      <alignment horizontal="center" vertical="center"/>
      <protection locked="0"/>
    </xf>
    <xf numFmtId="0" fontId="46" fillId="0" borderId="10" xfId="2101" applyFont="1" applyFill="1" applyBorder="1" applyAlignment="1" applyProtection="1">
      <alignment horizontal="center" vertical="center"/>
      <protection locked="0"/>
    </xf>
    <xf numFmtId="0" fontId="46" fillId="0" borderId="14" xfId="3034" applyFont="1" applyFill="1" applyBorder="1" applyAlignment="1" applyProtection="1">
      <alignment horizontal="center" vertical="center"/>
      <protection locked="0"/>
    </xf>
    <xf numFmtId="0" fontId="10" fillId="0" borderId="13" xfId="3034" applyFont="1" applyBorder="1" applyAlignment="1" applyProtection="1">
      <alignment horizontal="center" vertical="center"/>
      <protection locked="0"/>
    </xf>
    <xf numFmtId="0" fontId="10" fillId="0" borderId="10" xfId="3034" applyFont="1" applyFill="1" applyBorder="1" applyAlignment="1" applyProtection="1">
      <alignment horizontal="center" vertical="center"/>
      <protection locked="0"/>
    </xf>
    <xf numFmtId="0" fontId="10" fillId="0" borderId="11" xfId="2101" applyFont="1" applyFill="1" applyBorder="1" applyAlignment="1" applyProtection="1">
      <alignment horizontal="center" vertical="center"/>
      <protection locked="0"/>
    </xf>
    <xf numFmtId="0" fontId="92" fillId="0" borderId="0" xfId="2102" applyFont="1" applyFill="1" applyAlignment="1" applyProtection="1">
      <alignment vertical="center"/>
      <protection locked="0"/>
    </xf>
    <xf numFmtId="0" fontId="13" fillId="45" borderId="23" xfId="3041" applyFont="1" applyFill="1" applyBorder="1" applyAlignment="1" applyProtection="1">
      <alignment vertical="center" wrapText="1"/>
      <protection locked="0"/>
    </xf>
    <xf numFmtId="0" fontId="13" fillId="45" borderId="10" xfId="3041" applyFont="1" applyFill="1" applyBorder="1" applyAlignment="1" applyProtection="1">
      <alignment horizontal="center" vertical="center" wrapText="1"/>
      <protection locked="0"/>
    </xf>
    <xf numFmtId="0" fontId="94" fillId="0" borderId="0" xfId="2102" applyFont="1" applyAlignment="1" applyProtection="1">
      <alignment horizontal="left" vertical="center"/>
      <protection locked="0"/>
    </xf>
    <xf numFmtId="0" fontId="60" fillId="0" borderId="10" xfId="2101" applyFont="1" applyFill="1" applyBorder="1" applyAlignment="1" applyProtection="1">
      <alignment horizontal="center" vertical="center"/>
      <protection locked="0"/>
    </xf>
    <xf numFmtId="0" fontId="95" fillId="0" borderId="10" xfId="3041" applyFont="1" applyFill="1" applyBorder="1" applyAlignment="1" applyProtection="1">
      <alignment horizontal="center" vertical="center"/>
      <protection locked="0"/>
    </xf>
    <xf numFmtId="0" fontId="83" fillId="0" borderId="10" xfId="2101" applyFont="1" applyFill="1" applyBorder="1" applyAlignment="1" applyProtection="1">
      <alignment vertical="center" wrapText="1"/>
      <protection locked="0"/>
    </xf>
    <xf numFmtId="49" fontId="63" fillId="0" borderId="10" xfId="2101" applyNumberFormat="1" applyFont="1" applyFill="1" applyBorder="1" applyAlignment="1" applyProtection="1">
      <alignment horizontal="center" vertical="center" wrapText="1"/>
      <protection locked="0"/>
    </xf>
    <xf numFmtId="0" fontId="63" fillId="0" borderId="10" xfId="2101" applyFont="1" applyFill="1" applyBorder="1" applyAlignment="1" applyProtection="1">
      <alignment horizontal="center" vertical="center" wrapText="1"/>
      <protection locked="0"/>
    </xf>
    <xf numFmtId="0" fontId="83" fillId="0" borderId="10" xfId="2101" applyFont="1" applyFill="1" applyBorder="1" applyAlignment="1" applyProtection="1">
      <alignment horizontal="left" vertical="center" wrapText="1"/>
      <protection locked="0"/>
    </xf>
    <xf numFmtId="0" fontId="63" fillId="0" borderId="10" xfId="2100" applyFont="1" applyFill="1" applyBorder="1" applyAlignment="1" applyProtection="1">
      <alignment horizontal="center" vertical="center" wrapText="1"/>
      <protection locked="0"/>
    </xf>
    <xf numFmtId="0" fontId="93" fillId="0" borderId="10" xfId="3034" applyFont="1" applyFill="1" applyBorder="1" applyAlignment="1" applyProtection="1">
      <alignment horizontal="center" vertical="center"/>
      <protection locked="0"/>
    </xf>
    <xf numFmtId="0" fontId="60" fillId="0" borderId="10" xfId="2101" applyFont="1" applyFill="1" applyBorder="1" applyAlignment="1" applyProtection="1">
      <alignment vertical="center"/>
      <protection locked="0"/>
    </xf>
    <xf numFmtId="0" fontId="60" fillId="0" borderId="0" xfId="2101" applyFont="1" applyFill="1" applyAlignment="1" applyProtection="1">
      <alignment vertical="center"/>
      <protection locked="0"/>
    </xf>
    <xf numFmtId="0" fontId="46" fillId="0" borderId="10" xfId="2101" applyFont="1" applyFill="1" applyBorder="1" applyAlignment="1" applyProtection="1">
      <alignment vertical="center"/>
      <protection locked="0"/>
    </xf>
    <xf numFmtId="166" fontId="96" fillId="0" borderId="10" xfId="1537" applyFont="1" applyFill="1" applyBorder="1" applyAlignment="1" applyProtection="1">
      <alignment horizontal="center" vertical="center"/>
      <protection locked="0"/>
    </xf>
    <xf numFmtId="181" fontId="10" fillId="0" borderId="10" xfId="2102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3037" applyFont="1" applyFill="1" applyBorder="1" applyAlignment="1" applyProtection="1">
      <alignment horizontal="left" vertical="center" wrapText="1"/>
      <protection locked="0"/>
    </xf>
    <xf numFmtId="49" fontId="14" fillId="0" borderId="10" xfId="1690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3034" applyFont="1" applyFill="1" applyBorder="1" applyAlignment="1" applyProtection="1">
      <alignment horizontal="center" vertical="center"/>
      <protection locked="0"/>
    </xf>
    <xf numFmtId="0" fontId="49" fillId="0" borderId="10" xfId="210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center" vertical="center" wrapText="1"/>
    </xf>
    <xf numFmtId="0" fontId="10" fillId="0" borderId="0" xfId="2102" applyFont="1" applyFill="1" applyAlignment="1" applyProtection="1">
      <alignment horizontal="center" vertical="center" wrapText="1"/>
      <protection locked="0"/>
    </xf>
    <xf numFmtId="0" fontId="11" fillId="0" borderId="0" xfId="2102" applyFont="1" applyFill="1" applyAlignment="1" applyProtection="1">
      <alignment horizontal="center" vertical="center" wrapText="1"/>
      <protection locked="0"/>
    </xf>
    <xf numFmtId="0" fontId="13" fillId="46" borderId="11" xfId="2102" applyFont="1" applyFill="1" applyBorder="1" applyAlignment="1" applyProtection="1">
      <alignment horizontal="center" vertical="center" wrapText="1"/>
      <protection locked="0"/>
    </xf>
    <xf numFmtId="0" fontId="13" fillId="46" borderId="12" xfId="2102" applyFont="1" applyFill="1" applyBorder="1" applyAlignment="1" applyProtection="1">
      <alignment horizontal="center" vertical="center" wrapText="1"/>
      <protection locked="0"/>
    </xf>
    <xf numFmtId="0" fontId="13" fillId="46" borderId="13" xfId="2102" applyFont="1" applyFill="1" applyBorder="1" applyAlignment="1" applyProtection="1">
      <alignment horizontal="center" vertical="center" wrapText="1"/>
      <protection locked="0"/>
    </xf>
    <xf numFmtId="20" fontId="10" fillId="0" borderId="0" xfId="1667" applyNumberFormat="1" applyFont="1" applyFill="1" applyAlignment="1">
      <alignment horizontal="center" vertical="center"/>
    </xf>
    <xf numFmtId="20" fontId="50" fillId="0" borderId="0" xfId="1667" applyNumberFormat="1" applyFont="1" applyFill="1" applyAlignment="1">
      <alignment horizontal="center" vertical="center"/>
    </xf>
    <xf numFmtId="0" fontId="47" fillId="0" borderId="0" xfId="1667" applyFont="1" applyFill="1" applyAlignment="1">
      <alignment horizontal="center" vertical="center" wrapText="1"/>
    </xf>
    <xf numFmtId="0" fontId="19" fillId="0" borderId="0" xfId="1667" applyFont="1" applyFill="1" applyAlignment="1">
      <alignment horizontal="center" vertical="center" wrapText="1"/>
    </xf>
    <xf numFmtId="0" fontId="46" fillId="0" borderId="0" xfId="1667" applyFont="1" applyFill="1" applyAlignment="1">
      <alignment horizontal="center" vertical="center"/>
    </xf>
    <xf numFmtId="20" fontId="46" fillId="0" borderId="0" xfId="1667" applyNumberFormat="1" applyFont="1" applyFill="1" applyAlignment="1">
      <alignment horizontal="center" vertical="center"/>
    </xf>
    <xf numFmtId="0" fontId="13" fillId="46" borderId="10" xfId="2102" applyFont="1" applyFill="1" applyBorder="1" applyAlignment="1" applyProtection="1">
      <alignment horizontal="center" vertical="center" wrapText="1"/>
      <protection locked="0"/>
    </xf>
    <xf numFmtId="0" fontId="74" fillId="0" borderId="0" xfId="1667" applyFont="1" applyFill="1" applyAlignment="1">
      <alignment horizontal="center" vertical="center" wrapText="1"/>
    </xf>
    <xf numFmtId="0" fontId="53" fillId="0" borderId="0" xfId="1667" applyFont="1" applyFill="1" applyAlignment="1">
      <alignment horizontal="center" vertical="center" wrapText="1"/>
    </xf>
    <xf numFmtId="0" fontId="79" fillId="0" borderId="0" xfId="1667" applyFont="1" applyFill="1" applyAlignment="1">
      <alignment horizontal="center" vertical="center" wrapText="1"/>
    </xf>
    <xf numFmtId="0" fontId="80" fillId="0" borderId="0" xfId="1667" applyFont="1" applyFill="1" applyAlignment="1">
      <alignment horizontal="center" vertical="center" wrapText="1"/>
    </xf>
    <xf numFmtId="0" fontId="13" fillId="46" borderId="10" xfId="2102" applyFont="1" applyFill="1" applyBorder="1" applyAlignment="1" applyProtection="1">
      <alignment horizontal="center" vertical="center" textRotation="90" wrapText="1"/>
      <protection locked="0"/>
    </xf>
    <xf numFmtId="0" fontId="81" fillId="0" borderId="11" xfId="2102" applyFont="1" applyFill="1" applyBorder="1" applyAlignment="1" applyProtection="1">
      <alignment horizontal="center" vertical="center" textRotation="90" wrapText="1"/>
      <protection locked="0"/>
    </xf>
    <xf numFmtId="0" fontId="81" fillId="0" borderId="12" xfId="2102" applyFont="1" applyFill="1" applyBorder="1" applyAlignment="1" applyProtection="1">
      <alignment horizontal="center" vertical="center" textRotation="90" wrapText="1"/>
      <protection locked="0"/>
    </xf>
    <xf numFmtId="0" fontId="81" fillId="0" borderId="13" xfId="2102" applyFont="1" applyFill="1" applyBorder="1" applyAlignment="1" applyProtection="1">
      <alignment horizontal="center" vertical="center" textRotation="90" wrapText="1"/>
      <protection locked="0"/>
    </xf>
    <xf numFmtId="49" fontId="13" fillId="46" borderId="11" xfId="2102" applyNumberFormat="1" applyFont="1" applyFill="1" applyBorder="1" applyAlignment="1" applyProtection="1">
      <alignment horizontal="center" vertical="center" wrapText="1"/>
      <protection locked="0"/>
    </xf>
    <xf numFmtId="49" fontId="13" fillId="46" borderId="12" xfId="2102" applyNumberFormat="1" applyFont="1" applyFill="1" applyBorder="1" applyAlignment="1" applyProtection="1">
      <alignment horizontal="center" vertical="center" wrapText="1"/>
      <protection locked="0"/>
    </xf>
    <xf numFmtId="49" fontId="13" fillId="46" borderId="13" xfId="2102" applyNumberFormat="1" applyFont="1" applyFill="1" applyBorder="1" applyAlignment="1" applyProtection="1">
      <alignment horizontal="center" vertical="center" wrapText="1"/>
      <protection locked="0"/>
    </xf>
    <xf numFmtId="0" fontId="13" fillId="46" borderId="11" xfId="2102" applyFont="1" applyFill="1" applyBorder="1" applyAlignment="1" applyProtection="1">
      <alignment horizontal="center" vertical="center" textRotation="90" wrapText="1"/>
      <protection locked="0"/>
    </xf>
    <xf numFmtId="0" fontId="13" fillId="46" borderId="12" xfId="2102" applyFont="1" applyFill="1" applyBorder="1" applyAlignment="1" applyProtection="1">
      <alignment horizontal="center" vertical="center" textRotation="90" wrapText="1"/>
      <protection locked="0"/>
    </xf>
    <xf numFmtId="0" fontId="13" fillId="46" borderId="13" xfId="2102" applyFont="1" applyFill="1" applyBorder="1" applyAlignment="1" applyProtection="1">
      <alignment horizontal="center" vertical="center" textRotation="90" wrapText="1"/>
      <protection locked="0"/>
    </xf>
    <xf numFmtId="0" fontId="73" fillId="0" borderId="0" xfId="1667" applyFont="1" applyFill="1" applyAlignment="1">
      <alignment horizontal="center" vertical="center" wrapText="1"/>
    </xf>
    <xf numFmtId="0" fontId="78" fillId="0" borderId="0" xfId="1667" applyFont="1" applyFill="1" applyAlignment="1">
      <alignment horizontal="center" vertical="center" wrapText="1"/>
    </xf>
    <xf numFmtId="0" fontId="71" fillId="0" borderId="0" xfId="1667" applyFont="1" applyFill="1" applyAlignment="1">
      <alignment horizontal="center" vertical="center" wrapText="1"/>
    </xf>
    <xf numFmtId="0" fontId="75" fillId="0" borderId="0" xfId="1667" applyFont="1" applyFill="1" applyAlignment="1">
      <alignment horizontal="center" vertical="center" wrapText="1"/>
    </xf>
    <xf numFmtId="0" fontId="82" fillId="0" borderId="0" xfId="2102" applyFont="1" applyFill="1" applyAlignment="1" applyProtection="1">
      <alignment horizontal="center" vertical="center" wrapText="1"/>
      <protection locked="0"/>
    </xf>
    <xf numFmtId="49" fontId="13" fillId="46" borderId="10" xfId="2102" applyNumberFormat="1" applyFont="1" applyFill="1" applyBorder="1" applyAlignment="1" applyProtection="1">
      <alignment horizontal="center" vertical="center" wrapText="1"/>
      <protection locked="0"/>
    </xf>
    <xf numFmtId="0" fontId="46" fillId="46" borderId="14" xfId="2102" applyFont="1" applyFill="1" applyBorder="1" applyAlignment="1" applyProtection="1">
      <alignment horizontal="center" vertical="center" wrapText="1"/>
      <protection locked="0"/>
    </xf>
    <xf numFmtId="0" fontId="46" fillId="46" borderId="15" xfId="2102" applyFont="1" applyFill="1" applyBorder="1" applyAlignment="1" applyProtection="1">
      <alignment horizontal="center" vertical="center"/>
      <protection locked="0"/>
    </xf>
    <xf numFmtId="0" fontId="46" fillId="46" borderId="16" xfId="2102" applyFont="1" applyFill="1" applyBorder="1" applyAlignment="1" applyProtection="1">
      <alignment horizontal="center" vertical="center"/>
      <protection locked="0"/>
    </xf>
    <xf numFmtId="0" fontId="10" fillId="0" borderId="0" xfId="1667" applyFont="1" applyFill="1" applyAlignment="1">
      <alignment horizontal="center" vertical="center" wrapText="1"/>
    </xf>
    <xf numFmtId="0" fontId="10" fillId="46" borderId="14" xfId="2102" applyFont="1" applyFill="1" applyBorder="1" applyAlignment="1" applyProtection="1">
      <alignment horizontal="center" vertical="center" wrapText="1"/>
      <protection locked="0"/>
    </xf>
    <xf numFmtId="0" fontId="10" fillId="46" borderId="15" xfId="2102" applyFont="1" applyFill="1" applyBorder="1" applyAlignment="1" applyProtection="1">
      <alignment horizontal="center" vertical="center"/>
      <protection locked="0"/>
    </xf>
    <xf numFmtId="0" fontId="10" fillId="46" borderId="16" xfId="2102" applyFont="1" applyFill="1" applyBorder="1" applyAlignment="1" applyProtection="1">
      <alignment horizontal="center" vertical="center"/>
      <protection locked="0"/>
    </xf>
    <xf numFmtId="20" fontId="60" fillId="0" borderId="0" xfId="1667" applyNumberFormat="1" applyFont="1" applyFill="1" applyAlignment="1">
      <alignment horizontal="center" vertical="center"/>
    </xf>
    <xf numFmtId="20" fontId="91" fillId="0" borderId="0" xfId="1667" applyNumberFormat="1" applyFont="1" applyFill="1" applyAlignment="1">
      <alignment horizontal="center" vertical="center"/>
    </xf>
    <xf numFmtId="20" fontId="79" fillId="0" borderId="0" xfId="1667" applyNumberFormat="1" applyFont="1" applyFill="1" applyAlignment="1">
      <alignment horizontal="center" vertical="center"/>
    </xf>
    <xf numFmtId="0" fontId="70" fillId="0" borderId="0" xfId="1667" applyFont="1" applyFill="1" applyAlignment="1">
      <alignment horizontal="center" vertical="center" wrapText="1"/>
    </xf>
    <xf numFmtId="0" fontId="87" fillId="0" borderId="0" xfId="1667" applyFont="1" applyFill="1" applyAlignment="1">
      <alignment horizontal="center" vertical="center" wrapText="1"/>
    </xf>
    <xf numFmtId="0" fontId="83" fillId="46" borderId="10" xfId="2102" applyFont="1" applyFill="1" applyBorder="1" applyAlignment="1" applyProtection="1">
      <alignment horizontal="center" vertical="center" textRotation="90" wrapText="1"/>
      <protection locked="0"/>
    </xf>
    <xf numFmtId="0" fontId="18" fillId="0" borderId="0" xfId="2102" applyFont="1" applyFill="1" applyAlignment="1" applyProtection="1">
      <alignment horizontal="center" vertical="center" wrapText="1"/>
      <protection locked="0"/>
    </xf>
    <xf numFmtId="0" fontId="93" fillId="0" borderId="0" xfId="1667" applyFont="1" applyFill="1" applyAlignment="1">
      <alignment horizontal="center" vertical="center"/>
    </xf>
    <xf numFmtId="0" fontId="10" fillId="46" borderId="15" xfId="2102" applyFont="1" applyFill="1" applyBorder="1" applyAlignment="1" applyProtection="1">
      <alignment horizontal="center" vertical="center" wrapText="1"/>
      <protection locked="0"/>
    </xf>
    <xf numFmtId="0" fontId="10" fillId="46" borderId="16" xfId="2102" applyFont="1" applyFill="1" applyBorder="1" applyAlignment="1" applyProtection="1">
      <alignment horizontal="center" vertical="center" wrapText="1"/>
      <protection locked="0"/>
    </xf>
    <xf numFmtId="20" fontId="90" fillId="0" borderId="0" xfId="1667" applyNumberFormat="1" applyFont="1" applyFill="1" applyAlignment="1">
      <alignment horizontal="center" vertical="center"/>
    </xf>
    <xf numFmtId="0" fontId="76" fillId="0" borderId="0" xfId="1667" applyFont="1" applyFill="1" applyAlignment="1">
      <alignment horizontal="center" vertical="center" wrapText="1"/>
    </xf>
    <xf numFmtId="0" fontId="77" fillId="0" borderId="0" xfId="1667" applyFont="1" applyFill="1" applyAlignment="1">
      <alignment horizontal="center" vertical="center" wrapText="1"/>
    </xf>
    <xf numFmtId="0" fontId="90" fillId="0" borderId="0" xfId="1667" applyFont="1" applyFill="1" applyAlignment="1">
      <alignment horizontal="center" vertical="center" wrapText="1"/>
    </xf>
    <xf numFmtId="0" fontId="91" fillId="0" borderId="0" xfId="1667" applyFont="1" applyFill="1" applyAlignment="1">
      <alignment horizontal="center" vertical="center" wrapText="1"/>
    </xf>
    <xf numFmtId="0" fontId="68" fillId="0" borderId="0" xfId="1667" applyFont="1" applyFill="1" applyAlignment="1">
      <alignment horizontal="center" vertical="center" wrapText="1"/>
    </xf>
    <xf numFmtId="0" fontId="49" fillId="0" borderId="11" xfId="3034" applyFont="1" applyFill="1" applyBorder="1" applyAlignment="1" applyProtection="1">
      <alignment horizontal="center" vertical="center"/>
      <protection locked="0"/>
    </xf>
    <xf numFmtId="0" fontId="49" fillId="0" borderId="13" xfId="3034" applyFont="1" applyFill="1" applyBorder="1" applyAlignment="1" applyProtection="1">
      <alignment horizontal="center" vertical="center"/>
      <protection locked="0"/>
    </xf>
    <xf numFmtId="0" fontId="49" fillId="0" borderId="11" xfId="3041" applyFont="1" applyFill="1" applyBorder="1" applyAlignment="1" applyProtection="1">
      <alignment horizontal="center" vertical="center"/>
      <protection locked="0"/>
    </xf>
    <xf numFmtId="0" fontId="49" fillId="0" borderId="13" xfId="3041" applyFont="1" applyFill="1" applyBorder="1" applyAlignment="1" applyProtection="1">
      <alignment horizontal="center" vertical="center"/>
      <protection locked="0"/>
    </xf>
    <xf numFmtId="0" fontId="10" fillId="0" borderId="11" xfId="3034" applyFont="1" applyBorder="1" applyAlignment="1" applyProtection="1">
      <alignment horizontal="center" vertical="center"/>
      <protection locked="0"/>
    </xf>
    <xf numFmtId="0" fontId="10" fillId="0" borderId="13" xfId="3034" applyFont="1" applyBorder="1" applyAlignment="1" applyProtection="1">
      <alignment horizontal="center" vertical="center"/>
      <protection locked="0"/>
    </xf>
    <xf numFmtId="0" fontId="10" fillId="0" borderId="10" xfId="3034" applyFont="1" applyBorder="1" applyAlignment="1" applyProtection="1">
      <alignment horizontal="center" vertical="center"/>
      <protection locked="0"/>
    </xf>
    <xf numFmtId="0" fontId="85" fillId="0" borderId="11" xfId="3041" applyFont="1" applyFill="1" applyBorder="1" applyAlignment="1" applyProtection="1">
      <alignment horizontal="center" vertical="center"/>
      <protection locked="0"/>
    </xf>
    <xf numFmtId="0" fontId="85" fillId="0" borderId="12" xfId="3041" applyFont="1" applyFill="1" applyBorder="1" applyAlignment="1" applyProtection="1">
      <alignment horizontal="center" vertical="center"/>
      <protection locked="0"/>
    </xf>
    <xf numFmtId="0" fontId="12" fillId="45" borderId="18" xfId="3041" applyFont="1" applyFill="1" applyBorder="1" applyAlignment="1" applyProtection="1">
      <alignment horizontal="center" vertical="center" wrapText="1"/>
      <protection locked="0"/>
    </xf>
    <xf numFmtId="0" fontId="13" fillId="45" borderId="10" xfId="3041" applyFont="1" applyFill="1" applyBorder="1" applyAlignment="1" applyProtection="1">
      <alignment horizontal="center" vertical="center" textRotation="90" wrapText="1"/>
      <protection locked="0"/>
    </xf>
    <xf numFmtId="0" fontId="10" fillId="0" borderId="11" xfId="3034" applyFont="1" applyFill="1" applyBorder="1" applyAlignment="1" applyProtection="1">
      <alignment horizontal="center" vertical="center"/>
      <protection locked="0"/>
    </xf>
    <xf numFmtId="0" fontId="10" fillId="0" borderId="13" xfId="3034" applyFont="1" applyFill="1" applyBorder="1" applyAlignment="1" applyProtection="1">
      <alignment horizontal="center" vertical="center"/>
      <protection locked="0"/>
    </xf>
    <xf numFmtId="0" fontId="85" fillId="0" borderId="13" xfId="3041" applyFont="1" applyFill="1" applyBorder="1" applyAlignment="1" applyProtection="1">
      <alignment horizontal="center" vertical="center"/>
      <protection locked="0"/>
    </xf>
    <xf numFmtId="0" fontId="13" fillId="45" borderId="10" xfId="3041" applyFont="1" applyFill="1" applyBorder="1" applyAlignment="1" applyProtection="1">
      <alignment horizontal="center" vertical="center" wrapText="1"/>
      <protection locked="0"/>
    </xf>
    <xf numFmtId="0" fontId="19" fillId="0" borderId="0" xfId="1973" applyFont="1" applyAlignment="1">
      <alignment horizontal="center" vertical="center" wrapText="1"/>
    </xf>
    <xf numFmtId="0" fontId="49" fillId="0" borderId="0" xfId="3040" applyFont="1" applyAlignment="1">
      <alignment horizontal="center" vertical="center"/>
    </xf>
    <xf numFmtId="0" fontId="13" fillId="45" borderId="19" xfId="3041" applyFont="1" applyFill="1" applyBorder="1" applyAlignment="1" applyProtection="1">
      <alignment horizontal="center" vertical="center" wrapText="1"/>
      <protection locked="0"/>
    </xf>
    <xf numFmtId="0" fontId="13" fillId="45" borderId="21" xfId="3041" applyFont="1" applyFill="1" applyBorder="1" applyAlignment="1" applyProtection="1">
      <alignment horizontal="center" vertical="center" wrapText="1"/>
      <protection locked="0"/>
    </xf>
    <xf numFmtId="0" fontId="13" fillId="45" borderId="28" xfId="3041" applyFont="1" applyFill="1" applyBorder="1" applyAlignment="1" applyProtection="1">
      <alignment horizontal="center" vertical="center" wrapText="1"/>
      <protection locked="0"/>
    </xf>
    <xf numFmtId="0" fontId="13" fillId="45" borderId="25" xfId="3041" applyFont="1" applyFill="1" applyBorder="1" applyAlignment="1" applyProtection="1">
      <alignment horizontal="center" vertical="center" wrapText="1"/>
      <protection locked="0"/>
    </xf>
    <xf numFmtId="0" fontId="13" fillId="45" borderId="18" xfId="3041" applyFont="1" applyFill="1" applyBorder="1" applyAlignment="1" applyProtection="1">
      <alignment horizontal="center" vertical="center" wrapText="1"/>
      <protection locked="0"/>
    </xf>
    <xf numFmtId="0" fontId="13" fillId="45" borderId="20" xfId="3041" applyFont="1" applyFill="1" applyBorder="1" applyAlignment="1" applyProtection="1">
      <alignment horizontal="center" vertical="center" wrapText="1"/>
      <protection locked="0"/>
    </xf>
    <xf numFmtId="0" fontId="12" fillId="45" borderId="10" xfId="3041" applyFont="1" applyFill="1" applyBorder="1" applyAlignment="1" applyProtection="1">
      <alignment horizontal="center" vertical="center" textRotation="90" wrapText="1"/>
      <protection locked="0"/>
    </xf>
    <xf numFmtId="0" fontId="12" fillId="46" borderId="10" xfId="2101" applyFont="1" applyFill="1" applyBorder="1" applyAlignment="1" applyProtection="1">
      <alignment horizontal="center" vertical="center" textRotation="90" wrapText="1"/>
      <protection locked="0"/>
    </xf>
    <xf numFmtId="0" fontId="67" fillId="0" borderId="11" xfId="2101" applyFont="1" applyFill="1" applyBorder="1" applyAlignment="1" applyProtection="1">
      <alignment horizontal="center" vertical="center"/>
      <protection locked="0"/>
    </xf>
    <xf numFmtId="0" fontId="67" fillId="0" borderId="12" xfId="2101" applyFont="1" applyFill="1" applyBorder="1" applyAlignment="1" applyProtection="1">
      <alignment horizontal="center" vertical="center"/>
      <protection locked="0"/>
    </xf>
    <xf numFmtId="0" fontId="67" fillId="0" borderId="13" xfId="2101" applyFont="1" applyFill="1" applyBorder="1" applyAlignment="1" applyProtection="1">
      <alignment horizontal="center" vertical="center"/>
      <protection locked="0"/>
    </xf>
    <xf numFmtId="0" fontId="47" fillId="0" borderId="0" xfId="1973" applyFont="1" applyAlignment="1">
      <alignment horizontal="center" vertical="center" wrapText="1"/>
    </xf>
    <xf numFmtId="0" fontId="12" fillId="45" borderId="11" xfId="3041" applyFont="1" applyFill="1" applyBorder="1" applyAlignment="1" applyProtection="1">
      <alignment horizontal="center" vertical="center" textRotation="90" wrapText="1"/>
      <protection locked="0"/>
    </xf>
    <xf numFmtId="0" fontId="13" fillId="45" borderId="11" xfId="3041" applyFont="1" applyFill="1" applyBorder="1" applyAlignment="1" applyProtection="1">
      <alignment horizontal="center" vertical="center" textRotation="90" wrapText="1"/>
      <protection locked="0"/>
    </xf>
    <xf numFmtId="0" fontId="12" fillId="46" borderId="11" xfId="2101" applyFont="1" applyFill="1" applyBorder="1" applyAlignment="1" applyProtection="1">
      <alignment horizontal="center" vertical="center" textRotation="90" wrapText="1"/>
      <protection locked="0"/>
    </xf>
    <xf numFmtId="0" fontId="12" fillId="45" borderId="20" xfId="3041" applyFont="1" applyFill="1" applyBorder="1" applyAlignment="1" applyProtection="1">
      <alignment horizontal="center" vertical="center" wrapText="1"/>
      <protection locked="0"/>
    </xf>
    <xf numFmtId="0" fontId="13" fillId="45" borderId="22" xfId="3041" applyFont="1" applyFill="1" applyBorder="1" applyAlignment="1" applyProtection="1">
      <alignment horizontal="center" vertical="center" wrapText="1"/>
      <protection locked="0"/>
    </xf>
    <xf numFmtId="0" fontId="13" fillId="45" borderId="23" xfId="3041" applyFont="1" applyFill="1" applyBorder="1" applyAlignment="1" applyProtection="1">
      <alignment horizontal="center" vertical="center" wrapText="1"/>
      <protection locked="0"/>
    </xf>
    <xf numFmtId="0" fontId="13" fillId="45" borderId="14" xfId="3041" applyFont="1" applyFill="1" applyBorder="1" applyAlignment="1" applyProtection="1">
      <alignment horizontal="center" vertical="center" wrapText="1"/>
      <protection locked="0"/>
    </xf>
    <xf numFmtId="0" fontId="13" fillId="45" borderId="16" xfId="3041" applyFont="1" applyFill="1" applyBorder="1" applyAlignment="1" applyProtection="1">
      <alignment horizontal="center" vertical="center" wrapText="1"/>
      <protection locked="0"/>
    </xf>
    <xf numFmtId="180" fontId="13" fillId="45" borderId="18" xfId="3041" applyNumberFormat="1" applyFont="1" applyFill="1" applyBorder="1" applyAlignment="1" applyProtection="1">
      <alignment horizontal="center" vertical="center" wrapText="1"/>
      <protection locked="0"/>
    </xf>
    <xf numFmtId="180" fontId="13" fillId="45" borderId="20" xfId="3041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2101" applyFont="1" applyBorder="1" applyAlignment="1" applyProtection="1">
      <alignment horizontal="center" vertical="center"/>
      <protection locked="0"/>
    </xf>
    <xf numFmtId="0" fontId="10" fillId="0" borderId="12" xfId="2101" applyFont="1" applyBorder="1" applyAlignment="1" applyProtection="1">
      <alignment horizontal="center" vertical="center"/>
      <protection locked="0"/>
    </xf>
    <xf numFmtId="0" fontId="10" fillId="0" borderId="13" xfId="2101" applyFont="1" applyBorder="1" applyAlignment="1" applyProtection="1">
      <alignment horizontal="center" vertical="center"/>
      <protection locked="0"/>
    </xf>
    <xf numFmtId="0" fontId="10" fillId="0" borderId="11" xfId="2101" applyFont="1" applyFill="1" applyBorder="1" applyAlignment="1" applyProtection="1">
      <alignment horizontal="center" vertical="center"/>
      <protection locked="0"/>
    </xf>
    <xf numFmtId="0" fontId="10" fillId="0" borderId="13" xfId="2101" applyFont="1" applyFill="1" applyBorder="1" applyAlignment="1" applyProtection="1">
      <alignment horizontal="center" vertical="center"/>
      <protection locked="0"/>
    </xf>
    <xf numFmtId="0" fontId="46" fillId="0" borderId="11" xfId="2101" applyFont="1" applyFill="1" applyBorder="1" applyAlignment="1" applyProtection="1">
      <alignment horizontal="center" vertical="center"/>
      <protection locked="0"/>
    </xf>
    <xf numFmtId="0" fontId="46" fillId="0" borderId="12" xfId="2101" applyFont="1" applyFill="1" applyBorder="1" applyAlignment="1" applyProtection="1">
      <alignment horizontal="center" vertical="center"/>
      <protection locked="0"/>
    </xf>
    <xf numFmtId="0" fontId="46" fillId="0" borderId="13" xfId="2101" applyFont="1" applyFill="1" applyBorder="1" applyAlignment="1" applyProtection="1">
      <alignment horizontal="center" vertical="center"/>
      <protection locked="0"/>
    </xf>
    <xf numFmtId="0" fontId="46" fillId="0" borderId="11" xfId="3041" applyFont="1" applyFill="1" applyBorder="1" applyAlignment="1" applyProtection="1">
      <alignment horizontal="center" vertical="center"/>
      <protection locked="0"/>
    </xf>
    <xf numFmtId="0" fontId="46" fillId="0" borderId="12" xfId="3041" applyFont="1" applyFill="1" applyBorder="1" applyAlignment="1" applyProtection="1">
      <alignment horizontal="center" vertical="center"/>
      <protection locked="0"/>
    </xf>
    <xf numFmtId="0" fontId="46" fillId="0" borderId="13" xfId="3041" applyFont="1" applyFill="1" applyBorder="1" applyAlignment="1" applyProtection="1">
      <alignment horizontal="center" vertical="center"/>
      <protection locked="0"/>
    </xf>
    <xf numFmtId="0" fontId="13" fillId="45" borderId="26" xfId="3041" applyFont="1" applyFill="1" applyBorder="1" applyAlignment="1" applyProtection="1">
      <alignment horizontal="center" vertical="center" wrapText="1"/>
      <protection locked="0"/>
    </xf>
    <xf numFmtId="0" fontId="13" fillId="45" borderId="27" xfId="3041" applyFont="1" applyFill="1" applyBorder="1" applyAlignment="1" applyProtection="1">
      <alignment horizontal="center" vertical="center" wrapText="1"/>
      <protection locked="0"/>
    </xf>
    <xf numFmtId="0" fontId="10" fillId="0" borderId="12" xfId="2101" applyFont="1" applyFill="1" applyBorder="1" applyAlignment="1" applyProtection="1">
      <alignment horizontal="center" vertical="center"/>
      <protection locked="0"/>
    </xf>
    <xf numFmtId="0" fontId="13" fillId="45" borderId="24" xfId="3041" applyFont="1" applyFill="1" applyBorder="1" applyAlignment="1" applyProtection="1">
      <alignment horizontal="center" vertical="center" wrapText="1"/>
      <protection locked="0"/>
    </xf>
    <xf numFmtId="0" fontId="56" fillId="0" borderId="0" xfId="1693" applyFont="1" applyAlignment="1">
      <alignment horizontal="center"/>
    </xf>
    <xf numFmtId="0" fontId="47" fillId="0" borderId="0" xfId="1667" applyFont="1" applyFill="1" applyBorder="1" applyAlignment="1">
      <alignment horizontal="center" vertical="center" wrapText="1"/>
    </xf>
    <xf numFmtId="0" fontId="10" fillId="0" borderId="0" xfId="1667" applyFont="1" applyFill="1" applyBorder="1" applyAlignment="1">
      <alignment horizontal="center" vertical="center" wrapText="1"/>
    </xf>
    <xf numFmtId="0" fontId="62" fillId="0" borderId="0" xfId="1693" applyFont="1" applyAlignment="1">
      <alignment horizontal="center"/>
    </xf>
  </cellXfs>
  <cellStyles count="3042">
    <cellStyle name="20% - Акцент1 10" xfId="1"/>
    <cellStyle name="20% - Акцент1 10 2" xfId="2"/>
    <cellStyle name="20% - Акцент1 10 2 2" xfId="2190"/>
    <cellStyle name="20% - Акцент1 10 3" xfId="2191"/>
    <cellStyle name="20% - Акцент1 11" xfId="3"/>
    <cellStyle name="20% - Акцент1 11 2" xfId="2192"/>
    <cellStyle name="20% - Акцент1 12" xfId="4"/>
    <cellStyle name="20% - Акцент1 12 2" xfId="2193"/>
    <cellStyle name="20% - Акцент1 2" xfId="5"/>
    <cellStyle name="20% — акцент1 2" xfId="6"/>
    <cellStyle name="20% - Акцент1 2 2" xfId="7"/>
    <cellStyle name="20% — акцент1 2 2" xfId="2195"/>
    <cellStyle name="20% - Акцент1 2 2 2" xfId="8"/>
    <cellStyle name="20% - Акцент1 2 2 2 2" xfId="2196"/>
    <cellStyle name="20% - Акцент1 2 2 3" xfId="2197"/>
    <cellStyle name="20% - Акцент1 2 3" xfId="9"/>
    <cellStyle name="20% - Акцент1 2 3 2" xfId="10"/>
    <cellStyle name="20% - Акцент1 2 3 2 2" xfId="2198"/>
    <cellStyle name="20% - Акцент1 2 3 3" xfId="2199"/>
    <cellStyle name="20% - Акцент1 2 4" xfId="11"/>
    <cellStyle name="20% - Акцент1 2 4 2" xfId="2200"/>
    <cellStyle name="20% - Акцент1 2 5" xfId="12"/>
    <cellStyle name="20% - Акцент1 2 5 2" xfId="2201"/>
    <cellStyle name="20% - Акцент1 2 6" xfId="13"/>
    <cellStyle name="20% - Акцент1 2 6 2" xfId="2202"/>
    <cellStyle name="20% - Акцент1 2 7" xfId="2203"/>
    <cellStyle name="20% - Акцент1 2 8" xfId="2194"/>
    <cellStyle name="20% - Акцент1 2 9" xfId="3032"/>
    <cellStyle name="20% - Акцент1 2_29-30 мая" xfId="14"/>
    <cellStyle name="20% - Акцент1 3" xfId="15"/>
    <cellStyle name="20% - Акцент1 3 2" xfId="16"/>
    <cellStyle name="20% - Акцент1 3 2 2" xfId="2204"/>
    <cellStyle name="20% - Акцент1 3 3" xfId="17"/>
    <cellStyle name="20% - Акцент1 3 3 2" xfId="2205"/>
    <cellStyle name="20% - Акцент1 3 4" xfId="2206"/>
    <cellStyle name="20% - Акцент1 4" xfId="18"/>
    <cellStyle name="20% - Акцент1 4 2" xfId="19"/>
    <cellStyle name="20% - Акцент1 4 2 2" xfId="2207"/>
    <cellStyle name="20% - Акцент1 4 3" xfId="2208"/>
    <cellStyle name="20% - Акцент1 5" xfId="20"/>
    <cellStyle name="20% - Акцент1 5 2" xfId="21"/>
    <cellStyle name="20% - Акцент1 5 2 2" xfId="2209"/>
    <cellStyle name="20% - Акцент1 5 3" xfId="2210"/>
    <cellStyle name="20% - Акцент1 6" xfId="22"/>
    <cellStyle name="20% - Акцент1 6 2" xfId="23"/>
    <cellStyle name="20% - Акцент1 6 2 2" xfId="2211"/>
    <cellStyle name="20% - Акцент1 6 3" xfId="2212"/>
    <cellStyle name="20% - Акцент1 7" xfId="24"/>
    <cellStyle name="20% - Акцент1 7 2" xfId="25"/>
    <cellStyle name="20% - Акцент1 7 2 2" xfId="2213"/>
    <cellStyle name="20% - Акцент1 7 3" xfId="2214"/>
    <cellStyle name="20% - Акцент1 8" xfId="26"/>
    <cellStyle name="20% - Акцент1 8 2" xfId="27"/>
    <cellStyle name="20% - Акцент1 8 2 2" xfId="2215"/>
    <cellStyle name="20% - Акцент1 8 3" xfId="2216"/>
    <cellStyle name="20% - Акцент1 9" xfId="28"/>
    <cellStyle name="20% - Акцент1 9 2" xfId="29"/>
    <cellStyle name="20% - Акцент1 9 2 2" xfId="2217"/>
    <cellStyle name="20% - Акцент1 9 3" xfId="2218"/>
    <cellStyle name="20% - Акцент2 10" xfId="30"/>
    <cellStyle name="20% - Акцент2 10 2" xfId="31"/>
    <cellStyle name="20% - Акцент2 10 2 2" xfId="2219"/>
    <cellStyle name="20% - Акцент2 10 3" xfId="2220"/>
    <cellStyle name="20% - Акцент2 11" xfId="32"/>
    <cellStyle name="20% - Акцент2 11 2" xfId="2221"/>
    <cellStyle name="20% - Акцент2 12" xfId="33"/>
    <cellStyle name="20% - Акцент2 12 2" xfId="2222"/>
    <cellStyle name="20% - Акцент2 2" xfId="34"/>
    <cellStyle name="20% — акцент2 2" xfId="35"/>
    <cellStyle name="20% - Акцент2 2 2" xfId="36"/>
    <cellStyle name="20% — акцент2 2 2" xfId="2224"/>
    <cellStyle name="20% - Акцент2 2 2 2" xfId="37"/>
    <cellStyle name="20% - Акцент2 2 2 2 2" xfId="2225"/>
    <cellStyle name="20% - Акцент2 2 2 3" xfId="2226"/>
    <cellStyle name="20% - Акцент2 2 3" xfId="38"/>
    <cellStyle name="20% - Акцент2 2 3 2" xfId="39"/>
    <cellStyle name="20% - Акцент2 2 3 2 2" xfId="2227"/>
    <cellStyle name="20% - Акцент2 2 3 3" xfId="2228"/>
    <cellStyle name="20% - Акцент2 2 4" xfId="40"/>
    <cellStyle name="20% - Акцент2 2 4 2" xfId="2229"/>
    <cellStyle name="20% - Акцент2 2 5" xfId="41"/>
    <cellStyle name="20% - Акцент2 2 5 2" xfId="2230"/>
    <cellStyle name="20% - Акцент2 2 6" xfId="42"/>
    <cellStyle name="20% - Акцент2 2 6 2" xfId="2231"/>
    <cellStyle name="20% - Акцент2 2 7" xfId="2232"/>
    <cellStyle name="20% - Акцент2 2 8" xfId="2223"/>
    <cellStyle name="20% - Акцент2 2 9" xfId="3031"/>
    <cellStyle name="20% - Акцент2 2_29-30 мая" xfId="43"/>
    <cellStyle name="20% - Акцент2 3" xfId="44"/>
    <cellStyle name="20% - Акцент2 3 2" xfId="45"/>
    <cellStyle name="20% - Акцент2 3 2 2" xfId="2233"/>
    <cellStyle name="20% - Акцент2 3 3" xfId="46"/>
    <cellStyle name="20% - Акцент2 3 3 2" xfId="2234"/>
    <cellStyle name="20% - Акцент2 3 4" xfId="2235"/>
    <cellStyle name="20% - Акцент2 4" xfId="47"/>
    <cellStyle name="20% - Акцент2 4 2" xfId="48"/>
    <cellStyle name="20% - Акцент2 4 2 2" xfId="2236"/>
    <cellStyle name="20% - Акцент2 4 3" xfId="2237"/>
    <cellStyle name="20% - Акцент2 5" xfId="49"/>
    <cellStyle name="20% - Акцент2 5 2" xfId="50"/>
    <cellStyle name="20% - Акцент2 5 2 2" xfId="2238"/>
    <cellStyle name="20% - Акцент2 5 3" xfId="2239"/>
    <cellStyle name="20% - Акцент2 6" xfId="51"/>
    <cellStyle name="20% - Акцент2 6 2" xfId="52"/>
    <cellStyle name="20% - Акцент2 6 2 2" xfId="2240"/>
    <cellStyle name="20% - Акцент2 6 3" xfId="2241"/>
    <cellStyle name="20% - Акцент2 7" xfId="53"/>
    <cellStyle name="20% - Акцент2 7 2" xfId="54"/>
    <cellStyle name="20% - Акцент2 7 2 2" xfId="2242"/>
    <cellStyle name="20% - Акцент2 7 3" xfId="2243"/>
    <cellStyle name="20% - Акцент2 8" xfId="55"/>
    <cellStyle name="20% - Акцент2 8 2" xfId="56"/>
    <cellStyle name="20% - Акцент2 8 2 2" xfId="2244"/>
    <cellStyle name="20% - Акцент2 8 3" xfId="2245"/>
    <cellStyle name="20% - Акцент2 9" xfId="57"/>
    <cellStyle name="20% - Акцент2 9 2" xfId="58"/>
    <cellStyle name="20% - Акцент2 9 2 2" xfId="2246"/>
    <cellStyle name="20% - Акцент2 9 3" xfId="2247"/>
    <cellStyle name="20% - Акцент3 10" xfId="59"/>
    <cellStyle name="20% - Акцент3 10 2" xfId="60"/>
    <cellStyle name="20% - Акцент3 10 2 2" xfId="2248"/>
    <cellStyle name="20% - Акцент3 10 3" xfId="2249"/>
    <cellStyle name="20% - Акцент3 11" xfId="61"/>
    <cellStyle name="20% - Акцент3 11 2" xfId="2250"/>
    <cellStyle name="20% - Акцент3 12" xfId="62"/>
    <cellStyle name="20% - Акцент3 12 2" xfId="2251"/>
    <cellStyle name="20% - Акцент3 2" xfId="63"/>
    <cellStyle name="20% — акцент3 2" xfId="64"/>
    <cellStyle name="20% - Акцент3 2 2" xfId="65"/>
    <cellStyle name="20% — акцент3 2 2" xfId="2253"/>
    <cellStyle name="20% - Акцент3 2 2 2" xfId="66"/>
    <cellStyle name="20% - Акцент3 2 2 2 2" xfId="2254"/>
    <cellStyle name="20% - Акцент3 2 2 3" xfId="2255"/>
    <cellStyle name="20% - Акцент3 2 3" xfId="67"/>
    <cellStyle name="20% - Акцент3 2 3 2" xfId="68"/>
    <cellStyle name="20% - Акцент3 2 3 2 2" xfId="2256"/>
    <cellStyle name="20% - Акцент3 2 3 3" xfId="2257"/>
    <cellStyle name="20% - Акцент3 2 4" xfId="69"/>
    <cellStyle name="20% - Акцент3 2 4 2" xfId="2258"/>
    <cellStyle name="20% - Акцент3 2 5" xfId="70"/>
    <cellStyle name="20% - Акцент3 2 5 2" xfId="2259"/>
    <cellStyle name="20% - Акцент3 2 6" xfId="71"/>
    <cellStyle name="20% - Акцент3 2 6 2" xfId="2260"/>
    <cellStyle name="20% - Акцент3 2 7" xfId="2261"/>
    <cellStyle name="20% - Акцент3 2 8" xfId="2252"/>
    <cellStyle name="20% - Акцент3 2 9" xfId="3025"/>
    <cellStyle name="20% - Акцент3 2_29-30 мая" xfId="72"/>
    <cellStyle name="20% - Акцент3 3" xfId="73"/>
    <cellStyle name="20% - Акцент3 3 2" xfId="74"/>
    <cellStyle name="20% - Акцент3 3 2 2" xfId="2262"/>
    <cellStyle name="20% - Акцент3 3 3" xfId="75"/>
    <cellStyle name="20% - Акцент3 3 3 2" xfId="2263"/>
    <cellStyle name="20% - Акцент3 3 4" xfId="2264"/>
    <cellStyle name="20% - Акцент3 4" xfId="76"/>
    <cellStyle name="20% - Акцент3 4 2" xfId="77"/>
    <cellStyle name="20% - Акцент3 4 2 2" xfId="2265"/>
    <cellStyle name="20% - Акцент3 4 3" xfId="2266"/>
    <cellStyle name="20% - Акцент3 5" xfId="78"/>
    <cellStyle name="20% - Акцент3 5 2" xfId="79"/>
    <cellStyle name="20% - Акцент3 5 2 2" xfId="2267"/>
    <cellStyle name="20% - Акцент3 5 3" xfId="2268"/>
    <cellStyle name="20% - Акцент3 6" xfId="80"/>
    <cellStyle name="20% - Акцент3 6 2" xfId="81"/>
    <cellStyle name="20% - Акцент3 6 2 2" xfId="2269"/>
    <cellStyle name="20% - Акцент3 6 3" xfId="2270"/>
    <cellStyle name="20% - Акцент3 7" xfId="82"/>
    <cellStyle name="20% - Акцент3 7 2" xfId="83"/>
    <cellStyle name="20% - Акцент3 7 2 2" xfId="2271"/>
    <cellStyle name="20% - Акцент3 7 3" xfId="2272"/>
    <cellStyle name="20% - Акцент3 8" xfId="84"/>
    <cellStyle name="20% - Акцент3 8 2" xfId="85"/>
    <cellStyle name="20% - Акцент3 8 2 2" xfId="2273"/>
    <cellStyle name="20% - Акцент3 8 3" xfId="2274"/>
    <cellStyle name="20% - Акцент3 9" xfId="86"/>
    <cellStyle name="20% - Акцент3 9 2" xfId="87"/>
    <cellStyle name="20% - Акцент3 9 2 2" xfId="2275"/>
    <cellStyle name="20% - Акцент3 9 3" xfId="2276"/>
    <cellStyle name="20% - Акцент4 10" xfId="88"/>
    <cellStyle name="20% - Акцент4 10 2" xfId="89"/>
    <cellStyle name="20% - Акцент4 10 2 2" xfId="2277"/>
    <cellStyle name="20% - Акцент4 10 3" xfId="2278"/>
    <cellStyle name="20% - Акцент4 11" xfId="90"/>
    <cellStyle name="20% - Акцент4 11 2" xfId="2279"/>
    <cellStyle name="20% - Акцент4 12" xfId="91"/>
    <cellStyle name="20% - Акцент4 12 2" xfId="2280"/>
    <cellStyle name="20% - Акцент4 2" xfId="92"/>
    <cellStyle name="20% — акцент4 2" xfId="93"/>
    <cellStyle name="20% - Акцент4 2 2" xfId="94"/>
    <cellStyle name="20% — акцент4 2 2" xfId="2282"/>
    <cellStyle name="20% - Акцент4 2 2 2" xfId="95"/>
    <cellStyle name="20% - Акцент4 2 2 2 2" xfId="2283"/>
    <cellStyle name="20% - Акцент4 2 2 3" xfId="2284"/>
    <cellStyle name="20% - Акцент4 2 3" xfId="96"/>
    <cellStyle name="20% - Акцент4 2 3 2" xfId="97"/>
    <cellStyle name="20% - Акцент4 2 3 2 2" xfId="2285"/>
    <cellStyle name="20% - Акцент4 2 3 3" xfId="2286"/>
    <cellStyle name="20% - Акцент4 2 4" xfId="98"/>
    <cellStyle name="20% - Акцент4 2 4 2" xfId="2287"/>
    <cellStyle name="20% - Акцент4 2 5" xfId="99"/>
    <cellStyle name="20% - Акцент4 2 5 2" xfId="2288"/>
    <cellStyle name="20% - Акцент4 2 6" xfId="100"/>
    <cellStyle name="20% - Акцент4 2 6 2" xfId="2289"/>
    <cellStyle name="20% - Акцент4 2 7" xfId="2290"/>
    <cellStyle name="20% - Акцент4 2 8" xfId="2281"/>
    <cellStyle name="20% - Акцент4 2 9" xfId="2986"/>
    <cellStyle name="20% - Акцент4 2_29-30 мая" xfId="101"/>
    <cellStyle name="20% - Акцент4 3" xfId="102"/>
    <cellStyle name="20% - Акцент4 3 2" xfId="103"/>
    <cellStyle name="20% - Акцент4 3 2 2" xfId="2291"/>
    <cellStyle name="20% - Акцент4 3 3" xfId="104"/>
    <cellStyle name="20% - Акцент4 3 3 2" xfId="2292"/>
    <cellStyle name="20% - Акцент4 3 4" xfId="2293"/>
    <cellStyle name="20% - Акцент4 4" xfId="105"/>
    <cellStyle name="20% - Акцент4 4 2" xfId="106"/>
    <cellStyle name="20% - Акцент4 4 2 2" xfId="2294"/>
    <cellStyle name="20% - Акцент4 4 3" xfId="2295"/>
    <cellStyle name="20% - Акцент4 5" xfId="107"/>
    <cellStyle name="20% - Акцент4 5 2" xfId="108"/>
    <cellStyle name="20% - Акцент4 5 2 2" xfId="2296"/>
    <cellStyle name="20% - Акцент4 5 3" xfId="2297"/>
    <cellStyle name="20% - Акцент4 6" xfId="109"/>
    <cellStyle name="20% - Акцент4 6 2" xfId="110"/>
    <cellStyle name="20% - Акцент4 6 2 2" xfId="2298"/>
    <cellStyle name="20% - Акцент4 6 3" xfId="2299"/>
    <cellStyle name="20% - Акцент4 7" xfId="111"/>
    <cellStyle name="20% - Акцент4 7 2" xfId="112"/>
    <cellStyle name="20% - Акцент4 7 2 2" xfId="2300"/>
    <cellStyle name="20% - Акцент4 7 3" xfId="2301"/>
    <cellStyle name="20% - Акцент4 8" xfId="113"/>
    <cellStyle name="20% - Акцент4 8 2" xfId="114"/>
    <cellStyle name="20% - Акцент4 8 2 2" xfId="2302"/>
    <cellStyle name="20% - Акцент4 8 3" xfId="2303"/>
    <cellStyle name="20% - Акцент4 9" xfId="115"/>
    <cellStyle name="20% - Акцент4 9 2" xfId="116"/>
    <cellStyle name="20% - Акцент4 9 2 2" xfId="2304"/>
    <cellStyle name="20% - Акцент4 9 3" xfId="2305"/>
    <cellStyle name="20% - Акцент5 10" xfId="117"/>
    <cellStyle name="20% - Акцент5 10 2" xfId="118"/>
    <cellStyle name="20% - Акцент5 10 2 2" xfId="2306"/>
    <cellStyle name="20% - Акцент5 10 3" xfId="2307"/>
    <cellStyle name="20% - Акцент5 11" xfId="119"/>
    <cellStyle name="20% - Акцент5 11 2" xfId="2308"/>
    <cellStyle name="20% - Акцент5 12" xfId="120"/>
    <cellStyle name="20% - Акцент5 12 2" xfId="2309"/>
    <cellStyle name="20% - Акцент5 2" xfId="121"/>
    <cellStyle name="20% — акцент5 2" xfId="122"/>
    <cellStyle name="20% - Акцент5 2 2" xfId="123"/>
    <cellStyle name="20% — акцент5 2 2" xfId="2311"/>
    <cellStyle name="20% - Акцент5 2 2 2" xfId="124"/>
    <cellStyle name="20% - Акцент5 2 2 2 2" xfId="2312"/>
    <cellStyle name="20% - Акцент5 2 2 3" xfId="2313"/>
    <cellStyle name="20% - Акцент5 2 3" xfId="125"/>
    <cellStyle name="20% - Акцент5 2 3 2" xfId="126"/>
    <cellStyle name="20% - Акцент5 2 3 2 2" xfId="2314"/>
    <cellStyle name="20% - Акцент5 2 3 3" xfId="2315"/>
    <cellStyle name="20% - Акцент5 2 4" xfId="127"/>
    <cellStyle name="20% - Акцент5 2 4 2" xfId="2316"/>
    <cellStyle name="20% - Акцент5 2 5" xfId="128"/>
    <cellStyle name="20% - Акцент5 2 5 2" xfId="2317"/>
    <cellStyle name="20% - Акцент5 2 6" xfId="129"/>
    <cellStyle name="20% - Акцент5 2 6 2" xfId="2318"/>
    <cellStyle name="20% - Акцент5 2 7" xfId="2319"/>
    <cellStyle name="20% - Акцент5 2 8" xfId="2310"/>
    <cellStyle name="20% - Акцент5 2 9" xfId="2971"/>
    <cellStyle name="20% - Акцент5 2_29-30 мая" xfId="130"/>
    <cellStyle name="20% - Акцент5 3" xfId="131"/>
    <cellStyle name="20% - Акцент5 3 2" xfId="132"/>
    <cellStyle name="20% - Акцент5 3 2 2" xfId="2320"/>
    <cellStyle name="20% - Акцент5 3 3" xfId="133"/>
    <cellStyle name="20% - Акцент5 3 3 2" xfId="2321"/>
    <cellStyle name="20% - Акцент5 3 4" xfId="2322"/>
    <cellStyle name="20% - Акцент5 4" xfId="134"/>
    <cellStyle name="20% - Акцент5 4 2" xfId="135"/>
    <cellStyle name="20% - Акцент5 4 2 2" xfId="2323"/>
    <cellStyle name="20% - Акцент5 4 3" xfId="2324"/>
    <cellStyle name="20% - Акцент5 5" xfId="136"/>
    <cellStyle name="20% - Акцент5 5 2" xfId="137"/>
    <cellStyle name="20% - Акцент5 5 2 2" xfId="2325"/>
    <cellStyle name="20% - Акцент5 5 3" xfId="2326"/>
    <cellStyle name="20% - Акцент5 6" xfId="138"/>
    <cellStyle name="20% - Акцент5 6 2" xfId="139"/>
    <cellStyle name="20% - Акцент5 6 2 2" xfId="2327"/>
    <cellStyle name="20% - Акцент5 6 3" xfId="2328"/>
    <cellStyle name="20% - Акцент5 7" xfId="140"/>
    <cellStyle name="20% - Акцент5 7 2" xfId="141"/>
    <cellStyle name="20% - Акцент5 7 2 2" xfId="2329"/>
    <cellStyle name="20% - Акцент5 7 3" xfId="2330"/>
    <cellStyle name="20% - Акцент5 8" xfId="142"/>
    <cellStyle name="20% - Акцент5 8 2" xfId="143"/>
    <cellStyle name="20% - Акцент5 8 2 2" xfId="2331"/>
    <cellStyle name="20% - Акцент5 8 3" xfId="2332"/>
    <cellStyle name="20% - Акцент5 9" xfId="144"/>
    <cellStyle name="20% - Акцент5 9 2" xfId="145"/>
    <cellStyle name="20% - Акцент5 9 2 2" xfId="2333"/>
    <cellStyle name="20% - Акцент5 9 3" xfId="2334"/>
    <cellStyle name="20% - Акцент6 10" xfId="146"/>
    <cellStyle name="20% - Акцент6 10 2" xfId="147"/>
    <cellStyle name="20% - Акцент6 10 2 2" xfId="2335"/>
    <cellStyle name="20% - Акцент6 10 3" xfId="2336"/>
    <cellStyle name="20% - Акцент6 11" xfId="148"/>
    <cellStyle name="20% - Акцент6 11 2" xfId="2337"/>
    <cellStyle name="20% - Акцент6 12" xfId="149"/>
    <cellStyle name="20% - Акцент6 12 2" xfId="2338"/>
    <cellStyle name="20% - Акцент6 2" xfId="150"/>
    <cellStyle name="20% — акцент6 2" xfId="151"/>
    <cellStyle name="20% - Акцент6 2 2" xfId="152"/>
    <cellStyle name="20% — акцент6 2 2" xfId="2340"/>
    <cellStyle name="20% - Акцент6 2 2 2" xfId="153"/>
    <cellStyle name="20% - Акцент6 2 2 2 2" xfId="2341"/>
    <cellStyle name="20% - Акцент6 2 2 3" xfId="2342"/>
    <cellStyle name="20% - Акцент6 2 3" xfId="154"/>
    <cellStyle name="20% - Акцент6 2 3 2" xfId="155"/>
    <cellStyle name="20% - Акцент6 2 3 2 2" xfId="2343"/>
    <cellStyle name="20% - Акцент6 2 3 3" xfId="2344"/>
    <cellStyle name="20% - Акцент6 2 4" xfId="156"/>
    <cellStyle name="20% - Акцент6 2 4 2" xfId="2345"/>
    <cellStyle name="20% - Акцент6 2 5" xfId="157"/>
    <cellStyle name="20% - Акцент6 2 5 2" xfId="2346"/>
    <cellStyle name="20% - Акцент6 2 6" xfId="158"/>
    <cellStyle name="20% - Акцент6 2 6 2" xfId="2347"/>
    <cellStyle name="20% - Акцент6 2 7" xfId="2348"/>
    <cellStyle name="20% - Акцент6 2 8" xfId="2339"/>
    <cellStyle name="20% - Акцент6 2 9" xfId="2929"/>
    <cellStyle name="20% - Акцент6 2_29-30 мая" xfId="159"/>
    <cellStyle name="20% - Акцент6 3" xfId="160"/>
    <cellStyle name="20% - Акцент6 3 2" xfId="161"/>
    <cellStyle name="20% - Акцент6 3 2 2" xfId="2349"/>
    <cellStyle name="20% - Акцент6 3 3" xfId="162"/>
    <cellStyle name="20% - Акцент6 3 3 2" xfId="2350"/>
    <cellStyle name="20% - Акцент6 3 4" xfId="2351"/>
    <cellStyle name="20% - Акцент6 4" xfId="163"/>
    <cellStyle name="20% - Акцент6 4 2" xfId="164"/>
    <cellStyle name="20% - Акцент6 4 2 2" xfId="2352"/>
    <cellStyle name="20% - Акцент6 4 3" xfId="2353"/>
    <cellStyle name="20% - Акцент6 5" xfId="165"/>
    <cellStyle name="20% - Акцент6 5 2" xfId="166"/>
    <cellStyle name="20% - Акцент6 5 2 2" xfId="2354"/>
    <cellStyle name="20% - Акцент6 5 3" xfId="2355"/>
    <cellStyle name="20% - Акцент6 6" xfId="167"/>
    <cellStyle name="20% - Акцент6 6 2" xfId="168"/>
    <cellStyle name="20% - Акцент6 6 2 2" xfId="2356"/>
    <cellStyle name="20% - Акцент6 6 3" xfId="2357"/>
    <cellStyle name="20% - Акцент6 7" xfId="169"/>
    <cellStyle name="20% - Акцент6 7 2" xfId="170"/>
    <cellStyle name="20% - Акцент6 7 2 2" xfId="2358"/>
    <cellStyle name="20% - Акцент6 7 3" xfId="2359"/>
    <cellStyle name="20% - Акцент6 8" xfId="171"/>
    <cellStyle name="20% - Акцент6 8 2" xfId="172"/>
    <cellStyle name="20% - Акцент6 8 2 2" xfId="2360"/>
    <cellStyle name="20% - Акцент6 8 3" xfId="2361"/>
    <cellStyle name="20% - Акцент6 9" xfId="173"/>
    <cellStyle name="20% - Акцент6 9 2" xfId="174"/>
    <cellStyle name="20% - Акцент6 9 2 2" xfId="2362"/>
    <cellStyle name="20% - Акцент6 9 3" xfId="2363"/>
    <cellStyle name="40% - Акцент1 10" xfId="175"/>
    <cellStyle name="40% - Акцент1 10 2" xfId="176"/>
    <cellStyle name="40% - Акцент1 10 2 2" xfId="2364"/>
    <cellStyle name="40% - Акцент1 10 3" xfId="2365"/>
    <cellStyle name="40% - Акцент1 11" xfId="177"/>
    <cellStyle name="40% - Акцент1 11 2" xfId="2366"/>
    <cellStyle name="40% - Акцент1 12" xfId="178"/>
    <cellStyle name="40% - Акцент1 12 2" xfId="2367"/>
    <cellStyle name="40% - Акцент1 2" xfId="179"/>
    <cellStyle name="40% — акцент1 2" xfId="180"/>
    <cellStyle name="40% - Акцент1 2 2" xfId="181"/>
    <cellStyle name="40% — акцент1 2 2" xfId="2369"/>
    <cellStyle name="40% - Акцент1 2 2 2" xfId="182"/>
    <cellStyle name="40% - Акцент1 2 2 2 2" xfId="2370"/>
    <cellStyle name="40% - Акцент1 2 2 3" xfId="2371"/>
    <cellStyle name="40% - Акцент1 2 3" xfId="183"/>
    <cellStyle name="40% - Акцент1 2 3 2" xfId="184"/>
    <cellStyle name="40% - Акцент1 2 3 2 2" xfId="2372"/>
    <cellStyle name="40% - Акцент1 2 3 3" xfId="2373"/>
    <cellStyle name="40% - Акцент1 2 4" xfId="185"/>
    <cellStyle name="40% - Акцент1 2 4 2" xfId="2374"/>
    <cellStyle name="40% - Акцент1 2 5" xfId="186"/>
    <cellStyle name="40% - Акцент1 2 5 2" xfId="2375"/>
    <cellStyle name="40% - Акцент1 2 6" xfId="187"/>
    <cellStyle name="40% - Акцент1 2 6 2" xfId="2376"/>
    <cellStyle name="40% - Акцент1 2 7" xfId="2377"/>
    <cellStyle name="40% - Акцент1 2 8" xfId="2368"/>
    <cellStyle name="40% - Акцент1 2 9" xfId="2928"/>
    <cellStyle name="40% - Акцент1 2_29-30 мая" xfId="188"/>
    <cellStyle name="40% - Акцент1 3" xfId="189"/>
    <cellStyle name="40% - Акцент1 3 2" xfId="190"/>
    <cellStyle name="40% - Акцент1 3 2 2" xfId="2378"/>
    <cellStyle name="40% - Акцент1 3 3" xfId="191"/>
    <cellStyle name="40% - Акцент1 3 3 2" xfId="2379"/>
    <cellStyle name="40% - Акцент1 3 4" xfId="2380"/>
    <cellStyle name="40% - Акцент1 4" xfId="192"/>
    <cellStyle name="40% - Акцент1 4 2" xfId="193"/>
    <cellStyle name="40% - Акцент1 4 2 2" xfId="2381"/>
    <cellStyle name="40% - Акцент1 4 3" xfId="2382"/>
    <cellStyle name="40% - Акцент1 5" xfId="194"/>
    <cellStyle name="40% - Акцент1 5 2" xfId="195"/>
    <cellStyle name="40% - Акцент1 5 2 2" xfId="2383"/>
    <cellStyle name="40% - Акцент1 5 3" xfId="2384"/>
    <cellStyle name="40% - Акцент1 6" xfId="196"/>
    <cellStyle name="40% - Акцент1 6 2" xfId="197"/>
    <cellStyle name="40% - Акцент1 6 2 2" xfId="2385"/>
    <cellStyle name="40% - Акцент1 6 3" xfId="2386"/>
    <cellStyle name="40% - Акцент1 7" xfId="198"/>
    <cellStyle name="40% - Акцент1 7 2" xfId="199"/>
    <cellStyle name="40% - Акцент1 7 2 2" xfId="2387"/>
    <cellStyle name="40% - Акцент1 7 3" xfId="2388"/>
    <cellStyle name="40% - Акцент1 8" xfId="200"/>
    <cellStyle name="40% - Акцент1 8 2" xfId="201"/>
    <cellStyle name="40% - Акцент1 8 2 2" xfId="2389"/>
    <cellStyle name="40% - Акцент1 8 3" xfId="2390"/>
    <cellStyle name="40% - Акцент1 9" xfId="202"/>
    <cellStyle name="40% - Акцент1 9 2" xfId="203"/>
    <cellStyle name="40% - Акцент1 9 2 2" xfId="2391"/>
    <cellStyle name="40% - Акцент1 9 3" xfId="2392"/>
    <cellStyle name="40% - Акцент2 10" xfId="204"/>
    <cellStyle name="40% - Акцент2 10 2" xfId="205"/>
    <cellStyle name="40% - Акцент2 10 2 2" xfId="2393"/>
    <cellStyle name="40% - Акцент2 10 3" xfId="2394"/>
    <cellStyle name="40% - Акцент2 11" xfId="206"/>
    <cellStyle name="40% - Акцент2 11 2" xfId="2395"/>
    <cellStyle name="40% - Акцент2 12" xfId="207"/>
    <cellStyle name="40% - Акцент2 12 2" xfId="2396"/>
    <cellStyle name="40% - Акцент2 2" xfId="208"/>
    <cellStyle name="40% — акцент2 2" xfId="209"/>
    <cellStyle name="40% - Акцент2 2 2" xfId="210"/>
    <cellStyle name="40% — акцент2 2 2" xfId="2398"/>
    <cellStyle name="40% - Акцент2 2 2 2" xfId="211"/>
    <cellStyle name="40% - Акцент2 2 2 2 2" xfId="2399"/>
    <cellStyle name="40% - Акцент2 2 2 3" xfId="2400"/>
    <cellStyle name="40% - Акцент2 2 3" xfId="212"/>
    <cellStyle name="40% - Акцент2 2 3 2" xfId="213"/>
    <cellStyle name="40% - Акцент2 2 3 2 2" xfId="2401"/>
    <cellStyle name="40% - Акцент2 2 3 3" xfId="2402"/>
    <cellStyle name="40% - Акцент2 2 4" xfId="214"/>
    <cellStyle name="40% - Акцент2 2 4 2" xfId="2403"/>
    <cellStyle name="40% - Акцент2 2 5" xfId="215"/>
    <cellStyle name="40% - Акцент2 2 5 2" xfId="2404"/>
    <cellStyle name="40% - Акцент2 2 6" xfId="216"/>
    <cellStyle name="40% - Акцент2 2 6 2" xfId="2405"/>
    <cellStyle name="40% - Акцент2 2 7" xfId="2406"/>
    <cellStyle name="40% - Акцент2 2 8" xfId="2397"/>
    <cellStyle name="40% - Акцент2 2 9" xfId="2927"/>
    <cellStyle name="40% - Акцент2 2_29-30 мая" xfId="217"/>
    <cellStyle name="40% - Акцент2 3" xfId="218"/>
    <cellStyle name="40% - Акцент2 3 2" xfId="219"/>
    <cellStyle name="40% - Акцент2 3 2 2" xfId="2407"/>
    <cellStyle name="40% - Акцент2 3 3" xfId="220"/>
    <cellStyle name="40% - Акцент2 3 3 2" xfId="2408"/>
    <cellStyle name="40% - Акцент2 3 4" xfId="2409"/>
    <cellStyle name="40% - Акцент2 4" xfId="221"/>
    <cellStyle name="40% - Акцент2 4 2" xfId="222"/>
    <cellStyle name="40% - Акцент2 4 2 2" xfId="2410"/>
    <cellStyle name="40% - Акцент2 4 3" xfId="2411"/>
    <cellStyle name="40% - Акцент2 5" xfId="223"/>
    <cellStyle name="40% - Акцент2 5 2" xfId="224"/>
    <cellStyle name="40% - Акцент2 5 2 2" xfId="2412"/>
    <cellStyle name="40% - Акцент2 5 3" xfId="2413"/>
    <cellStyle name="40% - Акцент2 6" xfId="225"/>
    <cellStyle name="40% - Акцент2 6 2" xfId="226"/>
    <cellStyle name="40% - Акцент2 6 2 2" xfId="2414"/>
    <cellStyle name="40% - Акцент2 6 3" xfId="2415"/>
    <cellStyle name="40% - Акцент2 7" xfId="227"/>
    <cellStyle name="40% - Акцент2 7 2" xfId="228"/>
    <cellStyle name="40% - Акцент2 7 2 2" xfId="2416"/>
    <cellStyle name="40% - Акцент2 7 3" xfId="2417"/>
    <cellStyle name="40% - Акцент2 8" xfId="229"/>
    <cellStyle name="40% - Акцент2 8 2" xfId="230"/>
    <cellStyle name="40% - Акцент2 8 2 2" xfId="2418"/>
    <cellStyle name="40% - Акцент2 8 3" xfId="2419"/>
    <cellStyle name="40% - Акцент2 9" xfId="231"/>
    <cellStyle name="40% - Акцент2 9 2" xfId="232"/>
    <cellStyle name="40% - Акцент2 9 2 2" xfId="2420"/>
    <cellStyle name="40% - Акцент2 9 3" xfId="2421"/>
    <cellStyle name="40% - Акцент3 10" xfId="233"/>
    <cellStyle name="40% - Акцент3 10 2" xfId="234"/>
    <cellStyle name="40% - Акцент3 10 2 2" xfId="2422"/>
    <cellStyle name="40% - Акцент3 10 3" xfId="2423"/>
    <cellStyle name="40% - Акцент3 11" xfId="235"/>
    <cellStyle name="40% - Акцент3 11 2" xfId="2424"/>
    <cellStyle name="40% - Акцент3 12" xfId="236"/>
    <cellStyle name="40% - Акцент3 12 2" xfId="2425"/>
    <cellStyle name="40% - Акцент3 2" xfId="237"/>
    <cellStyle name="40% — акцент3 2" xfId="238"/>
    <cellStyle name="40% - Акцент3 2 2" xfId="239"/>
    <cellStyle name="40% — акцент3 2 2" xfId="2427"/>
    <cellStyle name="40% - Акцент3 2 2 2" xfId="240"/>
    <cellStyle name="40% - Акцент3 2 2 2 2" xfId="2428"/>
    <cellStyle name="40% - Акцент3 2 2 3" xfId="2429"/>
    <cellStyle name="40% - Акцент3 2 3" xfId="241"/>
    <cellStyle name="40% - Акцент3 2 3 2" xfId="242"/>
    <cellStyle name="40% - Акцент3 2 3 2 2" xfId="2430"/>
    <cellStyle name="40% - Акцент3 2 3 3" xfId="2431"/>
    <cellStyle name="40% - Акцент3 2 4" xfId="243"/>
    <cellStyle name="40% - Акцент3 2 4 2" xfId="2432"/>
    <cellStyle name="40% - Акцент3 2 5" xfId="244"/>
    <cellStyle name="40% - Акцент3 2 5 2" xfId="2433"/>
    <cellStyle name="40% - Акцент3 2 6" xfId="245"/>
    <cellStyle name="40% - Акцент3 2 6 2" xfId="2434"/>
    <cellStyle name="40% - Акцент3 2 7" xfId="2435"/>
    <cellStyle name="40% - Акцент3 2 8" xfId="2426"/>
    <cellStyle name="40% - Акцент3 2 9" xfId="2925"/>
    <cellStyle name="40% - Акцент3 2_29-30 мая" xfId="246"/>
    <cellStyle name="40% - Акцент3 3" xfId="247"/>
    <cellStyle name="40% - Акцент3 3 2" xfId="248"/>
    <cellStyle name="40% - Акцент3 3 2 2" xfId="2436"/>
    <cellStyle name="40% - Акцент3 3 3" xfId="249"/>
    <cellStyle name="40% - Акцент3 3 3 2" xfId="2437"/>
    <cellStyle name="40% - Акцент3 3 4" xfId="2438"/>
    <cellStyle name="40% - Акцент3 4" xfId="250"/>
    <cellStyle name="40% - Акцент3 4 2" xfId="251"/>
    <cellStyle name="40% - Акцент3 4 2 2" xfId="2439"/>
    <cellStyle name="40% - Акцент3 4 3" xfId="2440"/>
    <cellStyle name="40% - Акцент3 5" xfId="252"/>
    <cellStyle name="40% - Акцент3 5 2" xfId="253"/>
    <cellStyle name="40% - Акцент3 5 2 2" xfId="2441"/>
    <cellStyle name="40% - Акцент3 5 3" xfId="2442"/>
    <cellStyle name="40% - Акцент3 6" xfId="254"/>
    <cellStyle name="40% - Акцент3 6 2" xfId="255"/>
    <cellStyle name="40% - Акцент3 6 2 2" xfId="2443"/>
    <cellStyle name="40% - Акцент3 6 3" xfId="2444"/>
    <cellStyle name="40% - Акцент3 7" xfId="256"/>
    <cellStyle name="40% - Акцент3 7 2" xfId="257"/>
    <cellStyle name="40% - Акцент3 7 2 2" xfId="2445"/>
    <cellStyle name="40% - Акцент3 7 3" xfId="2446"/>
    <cellStyle name="40% - Акцент3 8" xfId="258"/>
    <cellStyle name="40% - Акцент3 8 2" xfId="259"/>
    <cellStyle name="40% - Акцент3 8 2 2" xfId="2447"/>
    <cellStyle name="40% - Акцент3 8 3" xfId="2448"/>
    <cellStyle name="40% - Акцент3 9" xfId="260"/>
    <cellStyle name="40% - Акцент3 9 2" xfId="261"/>
    <cellStyle name="40% - Акцент3 9 2 2" xfId="2449"/>
    <cellStyle name="40% - Акцент3 9 3" xfId="2450"/>
    <cellStyle name="40% - Акцент4 10" xfId="262"/>
    <cellStyle name="40% - Акцент4 10 2" xfId="263"/>
    <cellStyle name="40% - Акцент4 10 2 2" xfId="2451"/>
    <cellStyle name="40% - Акцент4 10 3" xfId="2452"/>
    <cellStyle name="40% - Акцент4 11" xfId="264"/>
    <cellStyle name="40% - Акцент4 11 2" xfId="2453"/>
    <cellStyle name="40% - Акцент4 12" xfId="265"/>
    <cellStyle name="40% - Акцент4 12 2" xfId="2454"/>
    <cellStyle name="40% - Акцент4 2" xfId="266"/>
    <cellStyle name="40% — акцент4 2" xfId="267"/>
    <cellStyle name="40% - Акцент4 2 2" xfId="268"/>
    <cellStyle name="40% — акцент4 2 2" xfId="2456"/>
    <cellStyle name="40% - Акцент4 2 2 2" xfId="269"/>
    <cellStyle name="40% - Акцент4 2 2 2 2" xfId="2457"/>
    <cellStyle name="40% - Акцент4 2 2 3" xfId="2458"/>
    <cellStyle name="40% - Акцент4 2 3" xfId="270"/>
    <cellStyle name="40% - Акцент4 2 3 2" xfId="271"/>
    <cellStyle name="40% - Акцент4 2 3 2 2" xfId="2459"/>
    <cellStyle name="40% - Акцент4 2 3 3" xfId="2460"/>
    <cellStyle name="40% - Акцент4 2 4" xfId="272"/>
    <cellStyle name="40% - Акцент4 2 4 2" xfId="2461"/>
    <cellStyle name="40% - Акцент4 2 5" xfId="273"/>
    <cellStyle name="40% - Акцент4 2 5 2" xfId="2462"/>
    <cellStyle name="40% - Акцент4 2 6" xfId="274"/>
    <cellStyle name="40% - Акцент4 2 6 2" xfId="2463"/>
    <cellStyle name="40% - Акцент4 2 7" xfId="2464"/>
    <cellStyle name="40% - Акцент4 2 8" xfId="2455"/>
    <cellStyle name="40% - Акцент4 2 9" xfId="2920"/>
    <cellStyle name="40% - Акцент4 2_29-30 мая" xfId="275"/>
    <cellStyle name="40% - Акцент4 3" xfId="276"/>
    <cellStyle name="40% - Акцент4 3 2" xfId="277"/>
    <cellStyle name="40% - Акцент4 3 2 2" xfId="2465"/>
    <cellStyle name="40% - Акцент4 3 3" xfId="278"/>
    <cellStyle name="40% - Акцент4 3 3 2" xfId="2466"/>
    <cellStyle name="40% - Акцент4 3 4" xfId="2467"/>
    <cellStyle name="40% - Акцент4 4" xfId="279"/>
    <cellStyle name="40% - Акцент4 4 2" xfId="280"/>
    <cellStyle name="40% - Акцент4 4 2 2" xfId="2468"/>
    <cellStyle name="40% - Акцент4 4 3" xfId="2469"/>
    <cellStyle name="40% - Акцент4 5" xfId="281"/>
    <cellStyle name="40% - Акцент4 5 2" xfId="282"/>
    <cellStyle name="40% - Акцент4 5 2 2" xfId="2470"/>
    <cellStyle name="40% - Акцент4 5 3" xfId="2471"/>
    <cellStyle name="40% - Акцент4 6" xfId="283"/>
    <cellStyle name="40% - Акцент4 6 2" xfId="284"/>
    <cellStyle name="40% - Акцент4 6 2 2" xfId="2472"/>
    <cellStyle name="40% - Акцент4 6 3" xfId="2473"/>
    <cellStyle name="40% - Акцент4 7" xfId="285"/>
    <cellStyle name="40% - Акцент4 7 2" xfId="286"/>
    <cellStyle name="40% - Акцент4 7 2 2" xfId="2474"/>
    <cellStyle name="40% - Акцент4 7 3" xfId="2475"/>
    <cellStyle name="40% - Акцент4 8" xfId="287"/>
    <cellStyle name="40% - Акцент4 8 2" xfId="288"/>
    <cellStyle name="40% - Акцент4 8 2 2" xfId="2476"/>
    <cellStyle name="40% - Акцент4 8 3" xfId="2477"/>
    <cellStyle name="40% - Акцент4 9" xfId="289"/>
    <cellStyle name="40% - Акцент4 9 2" xfId="290"/>
    <cellStyle name="40% - Акцент4 9 2 2" xfId="2478"/>
    <cellStyle name="40% - Акцент4 9 3" xfId="2479"/>
    <cellStyle name="40% - Акцент5 10" xfId="291"/>
    <cellStyle name="40% - Акцент5 10 2" xfId="292"/>
    <cellStyle name="40% - Акцент5 10 2 2" xfId="2480"/>
    <cellStyle name="40% - Акцент5 10 3" xfId="2481"/>
    <cellStyle name="40% - Акцент5 11" xfId="293"/>
    <cellStyle name="40% - Акцент5 11 2" xfId="2482"/>
    <cellStyle name="40% - Акцент5 12" xfId="294"/>
    <cellStyle name="40% - Акцент5 12 2" xfId="2483"/>
    <cellStyle name="40% - Акцент5 2" xfId="295"/>
    <cellStyle name="40% — акцент5 2" xfId="296"/>
    <cellStyle name="40% - Акцент5 2 2" xfId="297"/>
    <cellStyle name="40% — акцент5 2 2" xfId="2485"/>
    <cellStyle name="40% - Акцент5 2 2 2" xfId="298"/>
    <cellStyle name="40% - Акцент5 2 2 2 2" xfId="2486"/>
    <cellStyle name="40% - Акцент5 2 2 3" xfId="2487"/>
    <cellStyle name="40% - Акцент5 2 3" xfId="299"/>
    <cellStyle name="40% - Акцент5 2 3 2" xfId="300"/>
    <cellStyle name="40% - Акцент5 2 3 2 2" xfId="2488"/>
    <cellStyle name="40% - Акцент5 2 3 3" xfId="2489"/>
    <cellStyle name="40% - Акцент5 2 4" xfId="301"/>
    <cellStyle name="40% - Акцент5 2 4 2" xfId="2490"/>
    <cellStyle name="40% - Акцент5 2 5" xfId="302"/>
    <cellStyle name="40% - Акцент5 2 5 2" xfId="2491"/>
    <cellStyle name="40% - Акцент5 2 6" xfId="303"/>
    <cellStyle name="40% - Акцент5 2 6 2" xfId="2492"/>
    <cellStyle name="40% - Акцент5 2 7" xfId="2493"/>
    <cellStyle name="40% - Акцент5 2 8" xfId="2484"/>
    <cellStyle name="40% - Акцент5 2 9" xfId="2888"/>
    <cellStyle name="40% - Акцент5 2_29-30 мая" xfId="304"/>
    <cellStyle name="40% - Акцент5 3" xfId="305"/>
    <cellStyle name="40% - Акцент5 3 2" xfId="306"/>
    <cellStyle name="40% - Акцент5 3 2 2" xfId="2494"/>
    <cellStyle name="40% - Акцент5 3 3" xfId="307"/>
    <cellStyle name="40% - Акцент5 3 3 2" xfId="2495"/>
    <cellStyle name="40% - Акцент5 3 4" xfId="2496"/>
    <cellStyle name="40% - Акцент5 4" xfId="308"/>
    <cellStyle name="40% - Акцент5 4 2" xfId="309"/>
    <cellStyle name="40% - Акцент5 4 2 2" xfId="2497"/>
    <cellStyle name="40% - Акцент5 4 3" xfId="2498"/>
    <cellStyle name="40% - Акцент5 5" xfId="310"/>
    <cellStyle name="40% - Акцент5 5 2" xfId="311"/>
    <cellStyle name="40% - Акцент5 5 2 2" xfId="2499"/>
    <cellStyle name="40% - Акцент5 5 3" xfId="2500"/>
    <cellStyle name="40% - Акцент5 6" xfId="312"/>
    <cellStyle name="40% - Акцент5 6 2" xfId="313"/>
    <cellStyle name="40% - Акцент5 6 2 2" xfId="2501"/>
    <cellStyle name="40% - Акцент5 6 3" xfId="2502"/>
    <cellStyle name="40% - Акцент5 7" xfId="314"/>
    <cellStyle name="40% - Акцент5 7 2" xfId="315"/>
    <cellStyle name="40% - Акцент5 7 2 2" xfId="2503"/>
    <cellStyle name="40% - Акцент5 7 3" xfId="2504"/>
    <cellStyle name="40% - Акцент5 8" xfId="316"/>
    <cellStyle name="40% - Акцент5 8 2" xfId="317"/>
    <cellStyle name="40% - Акцент5 8 2 2" xfId="2505"/>
    <cellStyle name="40% - Акцент5 8 3" xfId="2506"/>
    <cellStyle name="40% - Акцент5 9" xfId="318"/>
    <cellStyle name="40% - Акцент5 9 2" xfId="319"/>
    <cellStyle name="40% - Акцент5 9 2 2" xfId="2507"/>
    <cellStyle name="40% - Акцент5 9 3" xfId="2508"/>
    <cellStyle name="40% - Акцент6 10" xfId="320"/>
    <cellStyle name="40% - Акцент6 10 2" xfId="321"/>
    <cellStyle name="40% - Акцент6 10 2 2" xfId="2509"/>
    <cellStyle name="40% - Акцент6 10 3" xfId="2510"/>
    <cellStyle name="40% - Акцент6 11" xfId="322"/>
    <cellStyle name="40% - Акцент6 11 2" xfId="2511"/>
    <cellStyle name="40% - Акцент6 12" xfId="323"/>
    <cellStyle name="40% - Акцент6 12 2" xfId="2512"/>
    <cellStyle name="40% - Акцент6 2" xfId="324"/>
    <cellStyle name="40% — акцент6 2" xfId="325"/>
    <cellStyle name="40% - Акцент6 2 2" xfId="326"/>
    <cellStyle name="40% — акцент6 2 2" xfId="2514"/>
    <cellStyle name="40% - Акцент6 2 2 2" xfId="327"/>
    <cellStyle name="40% - Акцент6 2 2 2 2" xfId="2515"/>
    <cellStyle name="40% - Акцент6 2 2 3" xfId="2516"/>
    <cellStyle name="40% - Акцент6 2 3" xfId="328"/>
    <cellStyle name="40% - Акцент6 2 3 2" xfId="329"/>
    <cellStyle name="40% - Акцент6 2 3 2 2" xfId="2517"/>
    <cellStyle name="40% - Акцент6 2 3 3" xfId="2518"/>
    <cellStyle name="40% - Акцент6 2 4" xfId="330"/>
    <cellStyle name="40% - Акцент6 2 4 2" xfId="2519"/>
    <cellStyle name="40% - Акцент6 2 5" xfId="331"/>
    <cellStyle name="40% - Акцент6 2 5 2" xfId="2520"/>
    <cellStyle name="40% - Акцент6 2 6" xfId="332"/>
    <cellStyle name="40% - Акцент6 2 6 2" xfId="2521"/>
    <cellStyle name="40% - Акцент6 2 7" xfId="2522"/>
    <cellStyle name="40% - Акцент6 2 8" xfId="2513"/>
    <cellStyle name="40% - Акцент6 2 9" xfId="2866"/>
    <cellStyle name="40% - Акцент6 2_29-30 мая" xfId="333"/>
    <cellStyle name="40% - Акцент6 3" xfId="334"/>
    <cellStyle name="40% - Акцент6 3 2" xfId="335"/>
    <cellStyle name="40% - Акцент6 3 2 2" xfId="2523"/>
    <cellStyle name="40% - Акцент6 3 3" xfId="336"/>
    <cellStyle name="40% - Акцент6 3 3 2" xfId="2524"/>
    <cellStyle name="40% - Акцент6 3 4" xfId="2525"/>
    <cellStyle name="40% - Акцент6 4" xfId="337"/>
    <cellStyle name="40% - Акцент6 4 2" xfId="338"/>
    <cellStyle name="40% - Акцент6 4 2 2" xfId="2526"/>
    <cellStyle name="40% - Акцент6 4 3" xfId="2527"/>
    <cellStyle name="40% - Акцент6 5" xfId="339"/>
    <cellStyle name="40% - Акцент6 5 2" xfId="340"/>
    <cellStyle name="40% - Акцент6 5 2 2" xfId="2528"/>
    <cellStyle name="40% - Акцент6 5 3" xfId="2529"/>
    <cellStyle name="40% - Акцент6 6" xfId="341"/>
    <cellStyle name="40% - Акцент6 6 2" xfId="342"/>
    <cellStyle name="40% - Акцент6 6 2 2" xfId="2530"/>
    <cellStyle name="40% - Акцент6 6 3" xfId="2531"/>
    <cellStyle name="40% - Акцент6 7" xfId="343"/>
    <cellStyle name="40% - Акцент6 7 2" xfId="344"/>
    <cellStyle name="40% - Акцент6 7 2 2" xfId="2532"/>
    <cellStyle name="40% - Акцент6 7 3" xfId="2533"/>
    <cellStyle name="40% - Акцент6 8" xfId="345"/>
    <cellStyle name="40% - Акцент6 8 2" xfId="346"/>
    <cellStyle name="40% - Акцент6 8 2 2" xfId="2534"/>
    <cellStyle name="40% - Акцент6 8 3" xfId="2535"/>
    <cellStyle name="40% - Акцент6 9" xfId="347"/>
    <cellStyle name="40% - Акцент6 9 2" xfId="348"/>
    <cellStyle name="40% - Акцент6 9 2 2" xfId="2536"/>
    <cellStyle name="40% - Акцент6 9 3" xfId="2537"/>
    <cellStyle name="60% - Акцент1 10" xfId="349"/>
    <cellStyle name="60% - Акцент1 10 2" xfId="350"/>
    <cellStyle name="60% - Акцент1 11" xfId="351"/>
    <cellStyle name="60% - Акцент1 12" xfId="352"/>
    <cellStyle name="60% - Акцент1 2" xfId="353"/>
    <cellStyle name="60% — акцент1 2" xfId="354"/>
    <cellStyle name="60% - Акцент1 2 2" xfId="355"/>
    <cellStyle name="60% - Акцент1 2 3" xfId="356"/>
    <cellStyle name="60% - Акцент1 2 4" xfId="357"/>
    <cellStyle name="60% - Акцент1 3" xfId="358"/>
    <cellStyle name="60% - Акцент1 3 2" xfId="359"/>
    <cellStyle name="60% - Акцент1 4" xfId="360"/>
    <cellStyle name="60% - Акцент1 4 2" xfId="361"/>
    <cellStyle name="60% - Акцент1 5" xfId="362"/>
    <cellStyle name="60% - Акцент1 5 2" xfId="363"/>
    <cellStyle name="60% - Акцент1 6" xfId="364"/>
    <cellStyle name="60% - Акцент1 6 2" xfId="365"/>
    <cellStyle name="60% - Акцент1 7" xfId="366"/>
    <cellStyle name="60% - Акцент1 7 2" xfId="367"/>
    <cellStyle name="60% - Акцент1 8" xfId="368"/>
    <cellStyle name="60% - Акцент1 8 2" xfId="369"/>
    <cellStyle name="60% - Акцент1 9" xfId="370"/>
    <cellStyle name="60% - Акцент1 9 2" xfId="371"/>
    <cellStyle name="60% - Акцент2 10" xfId="372"/>
    <cellStyle name="60% - Акцент2 10 2" xfId="373"/>
    <cellStyle name="60% - Акцент2 11" xfId="374"/>
    <cellStyle name="60% - Акцент2 12" xfId="375"/>
    <cellStyle name="60% - Акцент2 2" xfId="376"/>
    <cellStyle name="60% — акцент2 2" xfId="377"/>
    <cellStyle name="60% - Акцент2 2 2" xfId="378"/>
    <cellStyle name="60% - Акцент2 2 3" xfId="379"/>
    <cellStyle name="60% - Акцент2 2 4" xfId="380"/>
    <cellStyle name="60% - Акцент2 3" xfId="381"/>
    <cellStyle name="60% - Акцент2 3 2" xfId="382"/>
    <cellStyle name="60% - Акцент2 4" xfId="383"/>
    <cellStyle name="60% - Акцент2 4 2" xfId="384"/>
    <cellStyle name="60% - Акцент2 5" xfId="385"/>
    <cellStyle name="60% - Акцент2 5 2" xfId="386"/>
    <cellStyle name="60% - Акцент2 6" xfId="387"/>
    <cellStyle name="60% - Акцент2 6 2" xfId="388"/>
    <cellStyle name="60% - Акцент2 7" xfId="389"/>
    <cellStyle name="60% - Акцент2 7 2" xfId="390"/>
    <cellStyle name="60% - Акцент2 8" xfId="391"/>
    <cellStyle name="60% - Акцент2 8 2" xfId="392"/>
    <cellStyle name="60% - Акцент2 9" xfId="393"/>
    <cellStyle name="60% - Акцент2 9 2" xfId="394"/>
    <cellStyle name="60% - Акцент3 10" xfId="395"/>
    <cellStyle name="60% - Акцент3 10 2" xfId="396"/>
    <cellStyle name="60% - Акцент3 11" xfId="397"/>
    <cellStyle name="60% - Акцент3 12" xfId="398"/>
    <cellStyle name="60% - Акцент3 2" xfId="399"/>
    <cellStyle name="60% — акцент3 2" xfId="400"/>
    <cellStyle name="60% - Акцент3 2 2" xfId="401"/>
    <cellStyle name="60% - Акцент3 2 3" xfId="402"/>
    <cellStyle name="60% - Акцент3 2 4" xfId="403"/>
    <cellStyle name="60% - Акцент3 3" xfId="404"/>
    <cellStyle name="60% - Акцент3 3 2" xfId="405"/>
    <cellStyle name="60% - Акцент3 4" xfId="406"/>
    <cellStyle name="60% - Акцент3 4 2" xfId="407"/>
    <cellStyle name="60% - Акцент3 5" xfId="408"/>
    <cellStyle name="60% - Акцент3 5 2" xfId="409"/>
    <cellStyle name="60% - Акцент3 6" xfId="410"/>
    <cellStyle name="60% - Акцент3 6 2" xfId="411"/>
    <cellStyle name="60% - Акцент3 7" xfId="412"/>
    <cellStyle name="60% - Акцент3 7 2" xfId="413"/>
    <cellStyle name="60% - Акцент3 8" xfId="414"/>
    <cellStyle name="60% - Акцент3 8 2" xfId="415"/>
    <cellStyle name="60% - Акцент3 9" xfId="416"/>
    <cellStyle name="60% - Акцент3 9 2" xfId="417"/>
    <cellStyle name="60% - Акцент4 10" xfId="418"/>
    <cellStyle name="60% - Акцент4 10 2" xfId="419"/>
    <cellStyle name="60% - Акцент4 11" xfId="420"/>
    <cellStyle name="60% - Акцент4 12" xfId="421"/>
    <cellStyle name="60% - Акцент4 2" xfId="422"/>
    <cellStyle name="60% — акцент4 2" xfId="423"/>
    <cellStyle name="60% - Акцент4 2 2" xfId="424"/>
    <cellStyle name="60% - Акцент4 2 3" xfId="425"/>
    <cellStyle name="60% - Акцент4 2 4" xfId="426"/>
    <cellStyle name="60% - Акцент4 3" xfId="427"/>
    <cellStyle name="60% - Акцент4 3 2" xfId="428"/>
    <cellStyle name="60% - Акцент4 4" xfId="429"/>
    <cellStyle name="60% - Акцент4 4 2" xfId="430"/>
    <cellStyle name="60% - Акцент4 5" xfId="431"/>
    <cellStyle name="60% - Акцент4 5 2" xfId="432"/>
    <cellStyle name="60% - Акцент4 6" xfId="433"/>
    <cellStyle name="60% - Акцент4 6 2" xfId="434"/>
    <cellStyle name="60% - Акцент4 7" xfId="435"/>
    <cellStyle name="60% - Акцент4 7 2" xfId="436"/>
    <cellStyle name="60% - Акцент4 8" xfId="437"/>
    <cellStyle name="60% - Акцент4 8 2" xfId="438"/>
    <cellStyle name="60% - Акцент4 9" xfId="439"/>
    <cellStyle name="60% - Акцент4 9 2" xfId="440"/>
    <cellStyle name="60% - Акцент5 10" xfId="441"/>
    <cellStyle name="60% - Акцент5 10 2" xfId="442"/>
    <cellStyle name="60% - Акцент5 11" xfId="443"/>
    <cellStyle name="60% - Акцент5 12" xfId="444"/>
    <cellStyle name="60% - Акцент5 2" xfId="445"/>
    <cellStyle name="60% — акцент5 2" xfId="446"/>
    <cellStyle name="60% - Акцент5 2 2" xfId="447"/>
    <cellStyle name="60% - Акцент5 2 3" xfId="448"/>
    <cellStyle name="60% - Акцент5 2 4" xfId="449"/>
    <cellStyle name="60% - Акцент5 3" xfId="450"/>
    <cellStyle name="60% - Акцент5 3 2" xfId="451"/>
    <cellStyle name="60% - Акцент5 4" xfId="452"/>
    <cellStyle name="60% - Акцент5 4 2" xfId="453"/>
    <cellStyle name="60% - Акцент5 5" xfId="454"/>
    <cellStyle name="60% - Акцент5 5 2" xfId="455"/>
    <cellStyle name="60% - Акцент5 6" xfId="456"/>
    <cellStyle name="60% - Акцент5 6 2" xfId="457"/>
    <cellStyle name="60% - Акцент5 7" xfId="458"/>
    <cellStyle name="60% - Акцент5 7 2" xfId="459"/>
    <cellStyle name="60% - Акцент5 8" xfId="460"/>
    <cellStyle name="60% - Акцент5 8 2" xfId="461"/>
    <cellStyle name="60% - Акцент5 9" xfId="462"/>
    <cellStyle name="60% - Акцент5 9 2" xfId="463"/>
    <cellStyle name="60% - Акцент6 10" xfId="464"/>
    <cellStyle name="60% - Акцент6 10 2" xfId="465"/>
    <cellStyle name="60% - Акцент6 11" xfId="466"/>
    <cellStyle name="60% - Акцент6 12" xfId="467"/>
    <cellStyle name="60% - Акцент6 2" xfId="468"/>
    <cellStyle name="60% — акцент6 2" xfId="469"/>
    <cellStyle name="60% - Акцент6 2 2" xfId="470"/>
    <cellStyle name="60% - Акцент6 2 3" xfId="471"/>
    <cellStyle name="60% - Акцент6 2 4" xfId="472"/>
    <cellStyle name="60% - Акцент6 3" xfId="473"/>
    <cellStyle name="60% - Акцент6 3 2" xfId="474"/>
    <cellStyle name="60% - Акцент6 4" xfId="475"/>
    <cellStyle name="60% - Акцент6 4 2" xfId="476"/>
    <cellStyle name="60% - Акцент6 5" xfId="477"/>
    <cellStyle name="60% - Акцент6 5 2" xfId="478"/>
    <cellStyle name="60% - Акцент6 6" xfId="479"/>
    <cellStyle name="60% - Акцент6 6 2" xfId="480"/>
    <cellStyle name="60% - Акцент6 7" xfId="481"/>
    <cellStyle name="60% - Акцент6 7 2" xfId="482"/>
    <cellStyle name="60% - Акцент6 8" xfId="483"/>
    <cellStyle name="60% - Акцент6 8 2" xfId="484"/>
    <cellStyle name="60% - Акцент6 9" xfId="485"/>
    <cellStyle name="60% - Акцент6 9 2" xfId="486"/>
    <cellStyle name="Excel Built-in Normal" xfId="487"/>
    <cellStyle name="Normal 3" xfId="488"/>
    <cellStyle name="Normal_технические" xfId="489"/>
    <cellStyle name="Акцент1 2" xfId="490"/>
    <cellStyle name="Акцент1 2 2" xfId="491"/>
    <cellStyle name="Акцент1 3" xfId="492"/>
    <cellStyle name="Акцент1 3 2" xfId="493"/>
    <cellStyle name="Акцент1 4" xfId="494"/>
    <cellStyle name="Акцент1 4 2" xfId="495"/>
    <cellStyle name="Акцент1 5" xfId="496"/>
    <cellStyle name="Акцент2 2" xfId="497"/>
    <cellStyle name="Акцент2 2 2" xfId="498"/>
    <cellStyle name="Акцент2 3" xfId="499"/>
    <cellStyle name="Акцент2 3 2" xfId="500"/>
    <cellStyle name="Акцент2 4" xfId="501"/>
    <cellStyle name="Акцент2 4 2" xfId="502"/>
    <cellStyle name="Акцент2 5" xfId="503"/>
    <cellStyle name="Акцент3 2" xfId="504"/>
    <cellStyle name="Акцент3 2 2" xfId="505"/>
    <cellStyle name="Акцент3 3" xfId="506"/>
    <cellStyle name="Акцент3 3 2" xfId="507"/>
    <cellStyle name="Акцент3 4" xfId="508"/>
    <cellStyle name="Акцент3 4 2" xfId="509"/>
    <cellStyle name="Акцент3 5" xfId="510"/>
    <cellStyle name="Акцент4 2" xfId="511"/>
    <cellStyle name="Акцент4 2 2" xfId="512"/>
    <cellStyle name="Акцент4 3" xfId="513"/>
    <cellStyle name="Акцент4 3 2" xfId="514"/>
    <cellStyle name="Акцент4 4" xfId="515"/>
    <cellStyle name="Акцент4 4 2" xfId="516"/>
    <cellStyle name="Акцент4 5" xfId="517"/>
    <cellStyle name="Акцент5 2" xfId="518"/>
    <cellStyle name="Акцент5 2 2" xfId="519"/>
    <cellStyle name="Акцент5 3" xfId="520"/>
    <cellStyle name="Акцент5 3 2" xfId="521"/>
    <cellStyle name="Акцент5 4" xfId="522"/>
    <cellStyle name="Акцент5 4 2" xfId="523"/>
    <cellStyle name="Акцент5 5" xfId="524"/>
    <cellStyle name="Акцент6 2" xfId="525"/>
    <cellStyle name="Акцент6 2 2" xfId="526"/>
    <cellStyle name="Акцент6 3" xfId="527"/>
    <cellStyle name="Акцент6 3 2" xfId="528"/>
    <cellStyle name="Акцент6 4" xfId="529"/>
    <cellStyle name="Акцент6 4 2" xfId="530"/>
    <cellStyle name="Акцент6 5" xfId="531"/>
    <cellStyle name="Ввод  2" xfId="532"/>
    <cellStyle name="Ввод  2 2" xfId="533"/>
    <cellStyle name="Ввод  3" xfId="534"/>
    <cellStyle name="Ввод  3 2" xfId="535"/>
    <cellStyle name="Ввод  4" xfId="536"/>
    <cellStyle name="Ввод  4 2" xfId="537"/>
    <cellStyle name="Ввод  5" xfId="538"/>
    <cellStyle name="Вывод 2" xfId="539"/>
    <cellStyle name="Вывод 2 2" xfId="540"/>
    <cellStyle name="Вывод 3" xfId="541"/>
    <cellStyle name="Вывод 3 2" xfId="542"/>
    <cellStyle name="Вывод 4" xfId="543"/>
    <cellStyle name="Вывод 4 2" xfId="544"/>
    <cellStyle name="Вывод 5" xfId="545"/>
    <cellStyle name="Вычисление 2" xfId="546"/>
    <cellStyle name="Вычисление 2 2" xfId="547"/>
    <cellStyle name="Вычисление 3" xfId="548"/>
    <cellStyle name="Вычисление 3 2" xfId="549"/>
    <cellStyle name="Вычисление 4" xfId="550"/>
    <cellStyle name="Вычисление 4 2" xfId="551"/>
    <cellStyle name="Вычисление 5" xfId="552"/>
    <cellStyle name="Денежный 10" xfId="553"/>
    <cellStyle name="Денежный 10 10" xfId="554"/>
    <cellStyle name="Денежный 10 10 2" xfId="2538"/>
    <cellStyle name="Денежный 10 11" xfId="2539"/>
    <cellStyle name="Денежный 10 2" xfId="555"/>
    <cellStyle name="Денежный 10 2 2" xfId="556"/>
    <cellStyle name="Денежный 10 2 2 2" xfId="557"/>
    <cellStyle name="Денежный 10 2 2 2 2" xfId="558"/>
    <cellStyle name="Денежный 10 2 2 2 2 2" xfId="2540"/>
    <cellStyle name="Денежный 10 2 2 2 3" xfId="559"/>
    <cellStyle name="Денежный 10 2 2 2 3 2" xfId="2541"/>
    <cellStyle name="Денежный 10 2 2 2 4" xfId="2542"/>
    <cellStyle name="Денежный 10 2 2 3" xfId="560"/>
    <cellStyle name="Денежный 10 2 2 3 2" xfId="2543"/>
    <cellStyle name="Денежный 10 2 2 4" xfId="561"/>
    <cellStyle name="Денежный 10 2 2 5" xfId="562"/>
    <cellStyle name="Денежный 10 2 2 5 2" xfId="2544"/>
    <cellStyle name="Денежный 10 2 2 6" xfId="2545"/>
    <cellStyle name="Денежный 10 2 3" xfId="563"/>
    <cellStyle name="Денежный 10 2 3 10" xfId="2546"/>
    <cellStyle name="Денежный 10 2 3 2" xfId="564"/>
    <cellStyle name="Денежный 10 2 3 2 2" xfId="565"/>
    <cellStyle name="Денежный 10 2 3 2 2 2" xfId="566"/>
    <cellStyle name="Денежный 10 2 3 2 2 2 2" xfId="567"/>
    <cellStyle name="Денежный 10 2 3 2 2 2 2 2" xfId="2547"/>
    <cellStyle name="Денежный 10 2 3 2 2 2 3" xfId="568"/>
    <cellStyle name="Денежный 10 2 3 2 2 2 3 2" xfId="2548"/>
    <cellStyle name="Денежный 10 2 3 2 2 2 4" xfId="569"/>
    <cellStyle name="Денежный 10 2 3 2 2 2 4 2" xfId="2549"/>
    <cellStyle name="Денежный 10 2 3 2 2 2 5" xfId="570"/>
    <cellStyle name="Денежный 10 2 3 2 2 2 5 2" xfId="2550"/>
    <cellStyle name="Денежный 10 2 3 2 2 2 6" xfId="2551"/>
    <cellStyle name="Денежный 10 2 3 2 2 3" xfId="571"/>
    <cellStyle name="Денежный 10 2 3 2 2 3 2" xfId="2552"/>
    <cellStyle name="Денежный 10 2 3 2 2 4" xfId="572"/>
    <cellStyle name="Денежный 10 2 3 2 2 4 2" xfId="2553"/>
    <cellStyle name="Денежный 10 2 3 2 2 5" xfId="573"/>
    <cellStyle name="Денежный 10 2 3 2 2 5 2" xfId="2554"/>
    <cellStyle name="Денежный 10 2 3 2 2 6" xfId="574"/>
    <cellStyle name="Денежный 10 2 3 2 2 6 2" xfId="2555"/>
    <cellStyle name="Денежный 10 2 3 2 2 7" xfId="575"/>
    <cellStyle name="Денежный 10 2 3 2 2 7 2" xfId="2556"/>
    <cellStyle name="Денежный 10 2 3 2 2 8" xfId="2557"/>
    <cellStyle name="Денежный 10 2 3 2 3" xfId="576"/>
    <cellStyle name="Денежный 10 2 3 2 3 2" xfId="2558"/>
    <cellStyle name="Денежный 10 2 3 2 4" xfId="577"/>
    <cellStyle name="Денежный 10 2 3 2 4 2" xfId="2559"/>
    <cellStyle name="Денежный 10 2 3 2 5" xfId="578"/>
    <cellStyle name="Денежный 10 2 3 2 5 2" xfId="2560"/>
    <cellStyle name="Денежный 10 2 3 2 6" xfId="579"/>
    <cellStyle name="Денежный 10 2 3 2 6 2" xfId="2561"/>
    <cellStyle name="Денежный 10 2 3 2 7" xfId="580"/>
    <cellStyle name="Денежный 10 2 3 2 7 2" xfId="2562"/>
    <cellStyle name="Денежный 10 2 3 2 8" xfId="581"/>
    <cellStyle name="Денежный 10 2 3 2 8 2" xfId="2563"/>
    <cellStyle name="Денежный 10 2 3 2 9" xfId="2564"/>
    <cellStyle name="Денежный 10 2 3 3" xfId="582"/>
    <cellStyle name="Денежный 10 2 3 3 2" xfId="583"/>
    <cellStyle name="Денежный 10 2 3 3 2 2" xfId="584"/>
    <cellStyle name="Денежный 10 2 3 3 2 2 2" xfId="2565"/>
    <cellStyle name="Денежный 10 2 3 3 2 2 3" xfId="2566"/>
    <cellStyle name="Денежный 10 2 3 3 2 3" xfId="585"/>
    <cellStyle name="Денежный 10 2 3 3 2 3 2" xfId="2567"/>
    <cellStyle name="Денежный 10 2 3 3 2 4" xfId="586"/>
    <cellStyle name="Денежный 10 2 3 3 2 4 2" xfId="2568"/>
    <cellStyle name="Денежный 10 2 3 3 2 5" xfId="587"/>
    <cellStyle name="Денежный 10 2 3 3 2 5 2" xfId="2569"/>
    <cellStyle name="Денежный 10 2 3 3 2 6" xfId="588"/>
    <cellStyle name="Денежный 10 2 3 3 2 6 2" xfId="2570"/>
    <cellStyle name="Денежный 10 2 3 3 2 7" xfId="589"/>
    <cellStyle name="Денежный 10 2 3 3 2 7 2" xfId="2571"/>
    <cellStyle name="Денежный 10 2 3 3 2 8" xfId="2572"/>
    <cellStyle name="Денежный 10 2 3 3 3" xfId="590"/>
    <cellStyle name="Денежный 10 2 3 3 3 2" xfId="2573"/>
    <cellStyle name="Денежный 10 2 3 3 4" xfId="591"/>
    <cellStyle name="Денежный 10 2 3 3 4 2" xfId="2574"/>
    <cellStyle name="Денежный 10 2 3 3 5" xfId="592"/>
    <cellStyle name="Денежный 10 2 3 3 5 2" xfId="2575"/>
    <cellStyle name="Денежный 10 2 3 3 6" xfId="593"/>
    <cellStyle name="Денежный 10 2 3 3 6 2" xfId="2576"/>
    <cellStyle name="Денежный 10 2 3 3 7" xfId="594"/>
    <cellStyle name="Денежный 10 2 3 3 7 2" xfId="2577"/>
    <cellStyle name="Денежный 10 2 3 3 8" xfId="595"/>
    <cellStyle name="Денежный 10 2 3 3 8 2" xfId="2578"/>
    <cellStyle name="Денежный 10 2 3 3 9" xfId="2579"/>
    <cellStyle name="Денежный 10 2 3 4" xfId="596"/>
    <cellStyle name="Денежный 10 2 3 4 2" xfId="2580"/>
    <cellStyle name="Денежный 10 2 3 5" xfId="597"/>
    <cellStyle name="Денежный 10 2 3 5 2" xfId="598"/>
    <cellStyle name="Денежный 10 2 3 5 2 2" xfId="2581"/>
    <cellStyle name="Денежный 10 2 3 5 3" xfId="2582"/>
    <cellStyle name="Денежный 10 2 3 6" xfId="599"/>
    <cellStyle name="Денежный 10 2 3 6 2" xfId="2583"/>
    <cellStyle name="Денежный 10 2 3 7" xfId="600"/>
    <cellStyle name="Денежный 10 2 3 7 2" xfId="2584"/>
    <cellStyle name="Денежный 10 2 3 8" xfId="601"/>
    <cellStyle name="Денежный 10 2 3 8 2" xfId="2585"/>
    <cellStyle name="Денежный 10 2 3 9" xfId="602"/>
    <cellStyle name="Денежный 10 2 3 9 2" xfId="2586"/>
    <cellStyle name="Денежный 10 2 4" xfId="603"/>
    <cellStyle name="Денежный 10 2 4 2" xfId="604"/>
    <cellStyle name="Денежный 10 2 4 2 2" xfId="605"/>
    <cellStyle name="Денежный 10 2 4 2 2 2" xfId="606"/>
    <cellStyle name="Денежный 10 2 4 2 2 2 2" xfId="2587"/>
    <cellStyle name="Денежный 10 2 4 2 2 3" xfId="607"/>
    <cellStyle name="Денежный 10 2 4 2 2 3 2" xfId="2588"/>
    <cellStyle name="Денежный 10 2 4 2 2 4" xfId="608"/>
    <cellStyle name="Денежный 10 2 4 2 2 4 2" xfId="2589"/>
    <cellStyle name="Денежный 10 2 4 2 2 5" xfId="2590"/>
    <cellStyle name="Денежный 10 2 4 2 3" xfId="609"/>
    <cellStyle name="Денежный 10 2 4 2 3 2" xfId="2591"/>
    <cellStyle name="Денежный 10 2 4 2 4" xfId="610"/>
    <cellStyle name="Денежный 10 2 4 2 4 2" xfId="2592"/>
    <cellStyle name="Денежный 10 2 4 2 5" xfId="611"/>
    <cellStyle name="Денежный 10 2 4 2 5 2" xfId="2593"/>
    <cellStyle name="Денежный 10 2 4 2 6" xfId="612"/>
    <cellStyle name="Денежный 10 2 4 2 6 2" xfId="2594"/>
    <cellStyle name="Денежный 10 2 4 2 7" xfId="613"/>
    <cellStyle name="Денежный 10 2 4 2 7 2" xfId="2595"/>
    <cellStyle name="Денежный 10 2 4 2 8" xfId="2596"/>
    <cellStyle name="Денежный 10 2 4 3" xfId="614"/>
    <cellStyle name="Денежный 10 2 4 3 2" xfId="615"/>
    <cellStyle name="Денежный 10 2 4 3 2 2" xfId="616"/>
    <cellStyle name="Денежный 10 2 4 3 2 2 2" xfId="2597"/>
    <cellStyle name="Денежный 10 2 4 3 2 3" xfId="617"/>
    <cellStyle name="Денежный 10 2 4 3 2 3 2" xfId="2598"/>
    <cellStyle name="Денежный 10 2 4 3 2 4" xfId="618"/>
    <cellStyle name="Денежный 10 2 4 3 2 4 2" xfId="2599"/>
    <cellStyle name="Денежный 10 2 4 3 2 5" xfId="2600"/>
    <cellStyle name="Денежный 10 2 4 3 3" xfId="619"/>
    <cellStyle name="Денежный 10 2 4 3 3 2" xfId="2601"/>
    <cellStyle name="Денежный 10 2 4 3 4" xfId="620"/>
    <cellStyle name="Денежный 10 2 4 3 4 2" xfId="2602"/>
    <cellStyle name="Денежный 10 2 4 3 5" xfId="621"/>
    <cellStyle name="Денежный 10 2 4 3 5 2" xfId="2603"/>
    <cellStyle name="Денежный 10 2 4 3 6" xfId="622"/>
    <cellStyle name="Денежный 10 2 4 3 6 2" xfId="2604"/>
    <cellStyle name="Денежный 10 2 4 3 7" xfId="623"/>
    <cellStyle name="Денежный 10 2 4 3 7 2" xfId="2605"/>
    <cellStyle name="Денежный 10 2 4 3 8" xfId="2606"/>
    <cellStyle name="Денежный 10 2 4 4" xfId="624"/>
    <cellStyle name="Денежный 10 2 4 4 2" xfId="625"/>
    <cellStyle name="Денежный 10 2 4 4 2 2" xfId="626"/>
    <cellStyle name="Денежный 10 2 4 4 2 2 2" xfId="2607"/>
    <cellStyle name="Денежный 10 2 4 4 2 3" xfId="627"/>
    <cellStyle name="Денежный 10 2 4 4 2 3 2" xfId="2608"/>
    <cellStyle name="Денежный 10 2 4 4 2 4" xfId="628"/>
    <cellStyle name="Денежный 10 2 4 4 2 4 2" xfId="2609"/>
    <cellStyle name="Денежный 10 2 4 4 2 5" xfId="2610"/>
    <cellStyle name="Денежный 10 2 4 4 3" xfId="629"/>
    <cellStyle name="Денежный 10 2 4 4 3 2" xfId="2611"/>
    <cellStyle name="Денежный 10 2 4 4 4" xfId="630"/>
    <cellStyle name="Денежный 10 2 4 4 4 2" xfId="2612"/>
    <cellStyle name="Денежный 10 2 4 4 5" xfId="631"/>
    <cellStyle name="Денежный 10 2 4 4 5 2" xfId="2613"/>
    <cellStyle name="Денежный 10 2 4 4 6" xfId="632"/>
    <cellStyle name="Денежный 10 2 4 4 6 2" xfId="2614"/>
    <cellStyle name="Денежный 10 2 4 4 7" xfId="633"/>
    <cellStyle name="Денежный 10 2 4 4 7 2" xfId="2615"/>
    <cellStyle name="Денежный 10 2 4 4 8" xfId="2616"/>
    <cellStyle name="Денежный 10 2 4 5" xfId="634"/>
    <cellStyle name="Денежный 10 2 4 5 2" xfId="635"/>
    <cellStyle name="Денежный 10 2 4 5 2 2" xfId="2617"/>
    <cellStyle name="Денежный 10 2 4 5 3" xfId="636"/>
    <cellStyle name="Денежный 10 2 4 5 3 2" xfId="2618"/>
    <cellStyle name="Денежный 10 2 4 5 4" xfId="2619"/>
    <cellStyle name="Денежный 10 2 4 6" xfId="2620"/>
    <cellStyle name="Денежный 10 2 5" xfId="637"/>
    <cellStyle name="Денежный 10 2 5 2" xfId="638"/>
    <cellStyle name="Денежный 10 2 5 2 2" xfId="639"/>
    <cellStyle name="Денежный 10 2 5 3" xfId="640"/>
    <cellStyle name="Денежный 10 2 5 3 2" xfId="2621"/>
    <cellStyle name="Денежный 10 2 5 4" xfId="641"/>
    <cellStyle name="Денежный 10 2 5 4 2" xfId="2622"/>
    <cellStyle name="Денежный 10 2 5 5" xfId="642"/>
    <cellStyle name="Денежный 10 2 5 5 2" xfId="2623"/>
    <cellStyle name="Денежный 10 2 5 6" xfId="643"/>
    <cellStyle name="Денежный 10 2 5 6 2" xfId="2624"/>
    <cellStyle name="Денежный 10 2 5 7" xfId="644"/>
    <cellStyle name="Денежный 10 2 5 7 2" xfId="2625"/>
    <cellStyle name="Денежный 10 2 6" xfId="645"/>
    <cellStyle name="Денежный 10 2 6 2" xfId="646"/>
    <cellStyle name="Денежный 10 2 6 2 2" xfId="647"/>
    <cellStyle name="Денежный 10 2 6 2 2 2" xfId="2626"/>
    <cellStyle name="Денежный 10 2 6 2 3" xfId="648"/>
    <cellStyle name="Денежный 10 2 6 2 3 2" xfId="2627"/>
    <cellStyle name="Денежный 10 2 6 2 4" xfId="649"/>
    <cellStyle name="Денежный 10 2 6 2 4 2" xfId="2628"/>
    <cellStyle name="Денежный 10 2 6 2 5" xfId="2629"/>
    <cellStyle name="Денежный 10 2 6 3" xfId="650"/>
    <cellStyle name="Денежный 10 2 6 3 2" xfId="2630"/>
    <cellStyle name="Денежный 10 2 6 4" xfId="651"/>
    <cellStyle name="Денежный 10 2 6 4 2" xfId="2631"/>
    <cellStyle name="Денежный 10 2 6 5" xfId="652"/>
    <cellStyle name="Денежный 10 2 6 5 2" xfId="2632"/>
    <cellStyle name="Денежный 10 2 6 6" xfId="653"/>
    <cellStyle name="Денежный 10 2 6 6 2" xfId="2633"/>
    <cellStyle name="Денежный 10 2 6 7" xfId="654"/>
    <cellStyle name="Денежный 10 2 6 7 2" xfId="2634"/>
    <cellStyle name="Денежный 10 2 6 8" xfId="2635"/>
    <cellStyle name="Денежный 10 2 7" xfId="655"/>
    <cellStyle name="Денежный 10 2 7 2" xfId="656"/>
    <cellStyle name="Денежный 10 2 7 2 2" xfId="2636"/>
    <cellStyle name="Денежный 10 2 7 3" xfId="657"/>
    <cellStyle name="Денежный 10 2 7 3 2" xfId="2637"/>
    <cellStyle name="Денежный 10 2 7 4" xfId="658"/>
    <cellStyle name="Денежный 10 2 7 4 2" xfId="2638"/>
    <cellStyle name="Денежный 10 2 7 5" xfId="659"/>
    <cellStyle name="Денежный 10 2 7 5 2" xfId="2639"/>
    <cellStyle name="Денежный 10 2 7 6" xfId="660"/>
    <cellStyle name="Денежный 10 2 7 6 2" xfId="2640"/>
    <cellStyle name="Денежный 10 2 7 7" xfId="661"/>
    <cellStyle name="Денежный 10 2 7 7 2" xfId="2641"/>
    <cellStyle name="Денежный 10 2 7 8" xfId="2642"/>
    <cellStyle name="Денежный 10 2 8" xfId="662"/>
    <cellStyle name="Денежный 10 2 9" xfId="2643"/>
    <cellStyle name="Денежный 10 3" xfId="663"/>
    <cellStyle name="Денежный 10 3 10" xfId="2644"/>
    <cellStyle name="Денежный 10 3 2" xfId="664"/>
    <cellStyle name="Денежный 10 3 2 2" xfId="665"/>
    <cellStyle name="Денежный 10 3 2 3" xfId="666"/>
    <cellStyle name="Денежный 10 3 2 4" xfId="667"/>
    <cellStyle name="Денежный 10 3 2 5" xfId="668"/>
    <cellStyle name="Денежный 10 3 2 6" xfId="669"/>
    <cellStyle name="Денежный 10 3 3" xfId="670"/>
    <cellStyle name="Денежный 10 3 3 2" xfId="671"/>
    <cellStyle name="Денежный 10 3 3 2 2" xfId="672"/>
    <cellStyle name="Денежный 10 3 3 2 2 2" xfId="2645"/>
    <cellStyle name="Денежный 10 3 3 2 3" xfId="673"/>
    <cellStyle name="Денежный 10 3 3 2 3 2" xfId="2646"/>
    <cellStyle name="Денежный 10 3 3 2 4" xfId="674"/>
    <cellStyle name="Денежный 10 3 3 2 4 2" xfId="2647"/>
    <cellStyle name="Денежный 10 3 3 2 5" xfId="2648"/>
    <cellStyle name="Денежный 10 3 3 3" xfId="675"/>
    <cellStyle name="Денежный 10 3 3 3 2" xfId="2649"/>
    <cellStyle name="Денежный 10 3 3 4" xfId="676"/>
    <cellStyle name="Денежный 10 3 3 4 2" xfId="2650"/>
    <cellStyle name="Денежный 10 3 3 5" xfId="677"/>
    <cellStyle name="Денежный 10 3 3 5 2" xfId="2651"/>
    <cellStyle name="Денежный 10 3 3 6" xfId="678"/>
    <cellStyle name="Денежный 10 3 3 6 2" xfId="2652"/>
    <cellStyle name="Денежный 10 3 3 7" xfId="679"/>
    <cellStyle name="Денежный 10 3 3 7 2" xfId="2653"/>
    <cellStyle name="Денежный 10 3 3 8" xfId="2654"/>
    <cellStyle name="Денежный 10 3 4" xfId="680"/>
    <cellStyle name="Денежный 10 3 4 2" xfId="681"/>
    <cellStyle name="Денежный 10 3 4 2 2" xfId="2655"/>
    <cellStyle name="Денежный 10 3 4 3" xfId="682"/>
    <cellStyle name="Денежный 10 3 4 3 2" xfId="2656"/>
    <cellStyle name="Денежный 10 3 4 4" xfId="683"/>
    <cellStyle name="Денежный 10 3 4 4 2" xfId="2657"/>
    <cellStyle name="Денежный 10 3 4 5" xfId="2658"/>
    <cellStyle name="Денежный 10 3 5" xfId="684"/>
    <cellStyle name="Денежный 10 3 5 2" xfId="2659"/>
    <cellStyle name="Денежный 10 3 6" xfId="685"/>
    <cellStyle name="Денежный 10 3 6 2" xfId="2660"/>
    <cellStyle name="Денежный 10 3 7" xfId="686"/>
    <cellStyle name="Денежный 10 3 7 2" xfId="2661"/>
    <cellStyle name="Денежный 10 3 8" xfId="687"/>
    <cellStyle name="Денежный 10 3 8 2" xfId="2662"/>
    <cellStyle name="Денежный 10 3 9" xfId="688"/>
    <cellStyle name="Денежный 10 3 9 2" xfId="2663"/>
    <cellStyle name="Денежный 10 4" xfId="689"/>
    <cellStyle name="Денежный 10 4 2" xfId="690"/>
    <cellStyle name="Денежный 10 4 3" xfId="691"/>
    <cellStyle name="Денежный 10 4 3 2" xfId="692"/>
    <cellStyle name="Денежный 10 4 3 2 2" xfId="693"/>
    <cellStyle name="Денежный 10 4 3 2 2 2" xfId="2664"/>
    <cellStyle name="Денежный 10 4 3 2 3" xfId="694"/>
    <cellStyle name="Денежный 10 4 3 2 3 2" xfId="2665"/>
    <cellStyle name="Денежный 10 4 3 2 4" xfId="695"/>
    <cellStyle name="Денежный 10 4 3 2 4 2" xfId="2666"/>
    <cellStyle name="Денежный 10 4 3 2 5" xfId="2667"/>
    <cellStyle name="Денежный 10 4 3 3" xfId="696"/>
    <cellStyle name="Денежный 10 4 3 3 2" xfId="2668"/>
    <cellStyle name="Денежный 10 4 3 4" xfId="697"/>
    <cellStyle name="Денежный 10 4 3 4 2" xfId="2669"/>
    <cellStyle name="Денежный 10 4 3 5" xfId="698"/>
    <cellStyle name="Денежный 10 4 3 5 2" xfId="2670"/>
    <cellStyle name="Денежный 10 4 3 6" xfId="699"/>
    <cellStyle name="Денежный 10 4 3 6 2" xfId="2671"/>
    <cellStyle name="Денежный 10 4 3 7" xfId="700"/>
    <cellStyle name="Денежный 10 4 3 7 2" xfId="2672"/>
    <cellStyle name="Денежный 10 4 3 8" xfId="2673"/>
    <cellStyle name="Денежный 10 5" xfId="701"/>
    <cellStyle name="Денежный 10 5 2" xfId="702"/>
    <cellStyle name="Денежный 10 5 2 2" xfId="2674"/>
    <cellStyle name="Денежный 10 5 3" xfId="2675"/>
    <cellStyle name="Денежный 10 6" xfId="703"/>
    <cellStyle name="Денежный 10 6 2" xfId="2676"/>
    <cellStyle name="Денежный 10 7" xfId="704"/>
    <cellStyle name="Денежный 10 7 2" xfId="2677"/>
    <cellStyle name="Денежный 10 8" xfId="705"/>
    <cellStyle name="Денежный 10 8 2" xfId="2678"/>
    <cellStyle name="Денежный 10 9" xfId="706"/>
    <cellStyle name="Денежный 10 9 2" xfId="2679"/>
    <cellStyle name="Денежный 100" xfId="707"/>
    <cellStyle name="Денежный 100 2" xfId="2680"/>
    <cellStyle name="Денежный 11" xfId="708"/>
    <cellStyle name="Денежный 11 10" xfId="709"/>
    <cellStyle name="Денежный 11 10 2" xfId="710"/>
    <cellStyle name="Денежный 11 10 3" xfId="711"/>
    <cellStyle name="Денежный 11 10 4" xfId="712"/>
    <cellStyle name="Денежный 11 10 5" xfId="713"/>
    <cellStyle name="Денежный 11 10 6" xfId="714"/>
    <cellStyle name="Денежный 11 11" xfId="715"/>
    <cellStyle name="Денежный 11 11 2" xfId="716"/>
    <cellStyle name="Денежный 11 11 3" xfId="717"/>
    <cellStyle name="Денежный 11 12" xfId="718"/>
    <cellStyle name="Денежный 11 13" xfId="719"/>
    <cellStyle name="Денежный 11 14" xfId="720"/>
    <cellStyle name="Денежный 11 15" xfId="721"/>
    <cellStyle name="Денежный 11 16" xfId="722"/>
    <cellStyle name="Денежный 11 16 2" xfId="2681"/>
    <cellStyle name="Денежный 11 2" xfId="723"/>
    <cellStyle name="Денежный 11 2 2" xfId="724"/>
    <cellStyle name="Денежный 11 2 2 2" xfId="725"/>
    <cellStyle name="Денежный 11 2 2 2 2" xfId="726"/>
    <cellStyle name="Денежный 11 2 2 2 3" xfId="727"/>
    <cellStyle name="Денежный 11 2 2 2 4" xfId="728"/>
    <cellStyle name="Денежный 11 2 2 2 5" xfId="729"/>
    <cellStyle name="Денежный 11 2 2 2 6" xfId="730"/>
    <cellStyle name="Денежный 11 2 2 3" xfId="731"/>
    <cellStyle name="Денежный 11 2 2 4" xfId="732"/>
    <cellStyle name="Денежный 11 2 2 5" xfId="733"/>
    <cellStyle name="Денежный 11 2 2 6" xfId="734"/>
    <cellStyle name="Денежный 11 2 2 7" xfId="735"/>
    <cellStyle name="Денежный 11 2 2 8" xfId="736"/>
    <cellStyle name="Денежный 11 2 3" xfId="737"/>
    <cellStyle name="Денежный 11 2 3 2" xfId="738"/>
    <cellStyle name="Денежный 11 2 3 2 2" xfId="739"/>
    <cellStyle name="Денежный 11 3" xfId="740"/>
    <cellStyle name="Денежный 11 4" xfId="741"/>
    <cellStyle name="Денежный 11 5" xfId="742"/>
    <cellStyle name="Денежный 11 6" xfId="743"/>
    <cellStyle name="Денежный 11 7" xfId="744"/>
    <cellStyle name="Денежный 11 8" xfId="745"/>
    <cellStyle name="Денежный 11 9" xfId="746"/>
    <cellStyle name="Денежный 11 9 12" xfId="747"/>
    <cellStyle name="Денежный 11 9 2" xfId="748"/>
    <cellStyle name="Денежный 11 9 3" xfId="749"/>
    <cellStyle name="Денежный 11 9 4" xfId="750"/>
    <cellStyle name="Денежный 11 9 5" xfId="751"/>
    <cellStyle name="Денежный 11 9 6" xfId="752"/>
    <cellStyle name="Денежный 11 9 7" xfId="753"/>
    <cellStyle name="Денежный 12" xfId="754"/>
    <cellStyle name="Денежный 12 10" xfId="755"/>
    <cellStyle name="Денежный 12 11" xfId="756"/>
    <cellStyle name="Денежный 12 12" xfId="757"/>
    <cellStyle name="Денежный 12 12 10" xfId="758"/>
    <cellStyle name="Денежный 12 12 10 2" xfId="759"/>
    <cellStyle name="Денежный 12 12 10 3" xfId="2682"/>
    <cellStyle name="Денежный 12 12 10 4" xfId="760"/>
    <cellStyle name="Денежный 12 12 10 5" xfId="761"/>
    <cellStyle name="Денежный 12 12 2" xfId="762"/>
    <cellStyle name="Денежный 12 12 2 2" xfId="763"/>
    <cellStyle name="Денежный 12 12 2 3" xfId="764"/>
    <cellStyle name="Денежный 12 12 2 4" xfId="765"/>
    <cellStyle name="Денежный 12 12 3" xfId="766"/>
    <cellStyle name="Денежный 12 12 3 2" xfId="767"/>
    <cellStyle name="Денежный 12 12 3 3" xfId="768"/>
    <cellStyle name="Денежный 12 12 4" xfId="769"/>
    <cellStyle name="Денежный 12 12 5" xfId="770"/>
    <cellStyle name="Денежный 12 12 5 2" xfId="2683"/>
    <cellStyle name="Денежный 12 12 5 4" xfId="2684"/>
    <cellStyle name="Денежный 12 12 6" xfId="771"/>
    <cellStyle name="Денежный 12 12 7" xfId="772"/>
    <cellStyle name="Денежный 12 12 8" xfId="773"/>
    <cellStyle name="Денежный 12 12 9" xfId="774"/>
    <cellStyle name="Денежный 12 12_Мастер" xfId="775"/>
    <cellStyle name="Денежный 12 13" xfId="776"/>
    <cellStyle name="Денежный 12 14" xfId="777"/>
    <cellStyle name="Денежный 12 15" xfId="778"/>
    <cellStyle name="Денежный 12 16" xfId="779"/>
    <cellStyle name="Денежный 12 17" xfId="780"/>
    <cellStyle name="Денежный 12 18" xfId="781"/>
    <cellStyle name="Денежный 12 19" xfId="782"/>
    <cellStyle name="Денежный 12 2" xfId="783"/>
    <cellStyle name="Денежный 12 2 2" xfId="784"/>
    <cellStyle name="Денежный 12 2 3" xfId="785"/>
    <cellStyle name="Денежный 12 20" xfId="786"/>
    <cellStyle name="Денежный 12 21" xfId="787"/>
    <cellStyle name="Денежный 12 3" xfId="788"/>
    <cellStyle name="Денежный 12 3 2" xfId="789"/>
    <cellStyle name="Денежный 12 3 3" xfId="790"/>
    <cellStyle name="Денежный 12 4" xfId="791"/>
    <cellStyle name="Денежный 12 5" xfId="792"/>
    <cellStyle name="Денежный 12 6" xfId="793"/>
    <cellStyle name="Денежный 12 7" xfId="794"/>
    <cellStyle name="Денежный 12 8" xfId="795"/>
    <cellStyle name="Денежный 12 9" xfId="796"/>
    <cellStyle name="Денежный 13" xfId="797"/>
    <cellStyle name="Денежный 13 10" xfId="798"/>
    <cellStyle name="Денежный 13 11" xfId="799"/>
    <cellStyle name="Денежный 13 11 2" xfId="2685"/>
    <cellStyle name="Денежный 13 12" xfId="2686"/>
    <cellStyle name="Денежный 13 2" xfId="800"/>
    <cellStyle name="Денежный 13 3" xfId="801"/>
    <cellStyle name="Денежный 13 4" xfId="802"/>
    <cellStyle name="Денежный 13 5" xfId="803"/>
    <cellStyle name="Денежный 13 6" xfId="804"/>
    <cellStyle name="Денежный 13 7" xfId="805"/>
    <cellStyle name="Денежный 13 8" xfId="806"/>
    <cellStyle name="Денежный 13 9" xfId="807"/>
    <cellStyle name="Денежный 14" xfId="808"/>
    <cellStyle name="Денежный 14 10" xfId="2687"/>
    <cellStyle name="Денежный 14 2" xfId="809"/>
    <cellStyle name="Денежный 14 3" xfId="810"/>
    <cellStyle name="Денежный 14 4" xfId="811"/>
    <cellStyle name="Денежный 14 5" xfId="812"/>
    <cellStyle name="Денежный 14 6" xfId="813"/>
    <cellStyle name="Денежный 14 7" xfId="814"/>
    <cellStyle name="Денежный 14 8" xfId="815"/>
    <cellStyle name="Денежный 14 9" xfId="816"/>
    <cellStyle name="Денежный 15" xfId="817"/>
    <cellStyle name="Денежный 15 2" xfId="2688"/>
    <cellStyle name="Денежный 16" xfId="818"/>
    <cellStyle name="Денежный 16 2" xfId="819"/>
    <cellStyle name="Денежный 16 2 2" xfId="820"/>
    <cellStyle name="Денежный 17" xfId="821"/>
    <cellStyle name="Денежный 17 2" xfId="822"/>
    <cellStyle name="Денежный 18" xfId="823"/>
    <cellStyle name="Денежный 18 2" xfId="824"/>
    <cellStyle name="Денежный 18 2 2" xfId="2689"/>
    <cellStyle name="Денежный 18 3" xfId="825"/>
    <cellStyle name="Денежный 18 3 2" xfId="2690"/>
    <cellStyle name="Денежный 19" xfId="826"/>
    <cellStyle name="Денежный 19 2" xfId="827"/>
    <cellStyle name="Денежный 19 2 2" xfId="2691"/>
    <cellStyle name="Денежный 19 3" xfId="2692"/>
    <cellStyle name="Денежный 2" xfId="828"/>
    <cellStyle name="Денежный 2 10" xfId="829"/>
    <cellStyle name="Денежный 2 10 2" xfId="830"/>
    <cellStyle name="Денежный 2 10 2 10" xfId="831"/>
    <cellStyle name="Денежный 2 10 2 10 2" xfId="832"/>
    <cellStyle name="Денежный 2 10 2 10 3" xfId="833"/>
    <cellStyle name="Денежный 2 10 2 10 4" xfId="834"/>
    <cellStyle name="Денежный 2 10 2 10 5" xfId="835"/>
    <cellStyle name="Денежный 2 10 2 10 6" xfId="836"/>
    <cellStyle name="Денежный 2 10 2 11" xfId="837"/>
    <cellStyle name="Денежный 2 10 2 11 2" xfId="838"/>
    <cellStyle name="Денежный 2 10 2 12" xfId="839"/>
    <cellStyle name="Денежный 2 10 2 13" xfId="840"/>
    <cellStyle name="Денежный 2 10 2 13 2" xfId="841"/>
    <cellStyle name="Денежный 2 10 2 13 3" xfId="842"/>
    <cellStyle name="Денежный 2 10 2 13 4" xfId="843"/>
    <cellStyle name="Денежный 2 10 2 13 5" xfId="844"/>
    <cellStyle name="Денежный 2 10 2 13 6" xfId="845"/>
    <cellStyle name="Денежный 2 10 2 14" xfId="846"/>
    <cellStyle name="Денежный 2 10 2 15" xfId="847"/>
    <cellStyle name="Денежный 2 10 2 15 2" xfId="2693"/>
    <cellStyle name="Денежный 2 10 2 16" xfId="848"/>
    <cellStyle name="Денежный 2 10 2 17" xfId="849"/>
    <cellStyle name="Денежный 2 10 2 2" xfId="850"/>
    <cellStyle name="Денежный 2 10 2 2 2" xfId="851"/>
    <cellStyle name="Денежный 2 10 2 2 2 2" xfId="852"/>
    <cellStyle name="Денежный 2 10 2 2 2 3" xfId="853"/>
    <cellStyle name="Денежный 2 10 2 2 2 4" xfId="854"/>
    <cellStyle name="Денежный 2 10 2 2 2 5" xfId="855"/>
    <cellStyle name="Денежный 2 10 2 2 2 6" xfId="856"/>
    <cellStyle name="Денежный 2 10 2 3" xfId="857"/>
    <cellStyle name="Денежный 2 10 2 3 2" xfId="858"/>
    <cellStyle name="Денежный 2 10 2 3 3" xfId="859"/>
    <cellStyle name="Денежный 2 10 2 3 4" xfId="860"/>
    <cellStyle name="Денежный 2 10 2 3 5" xfId="861"/>
    <cellStyle name="Денежный 2 10 2 3 6" xfId="862"/>
    <cellStyle name="Денежный 2 10 2 4" xfId="863"/>
    <cellStyle name="Денежный 2 10 2 4 2" xfId="864"/>
    <cellStyle name="Денежный 2 10 2 4 3" xfId="865"/>
    <cellStyle name="Денежный 2 10 2 4 4" xfId="866"/>
    <cellStyle name="Денежный 2 10 2 4 5" xfId="867"/>
    <cellStyle name="Денежный 2 10 2 4 6" xfId="868"/>
    <cellStyle name="Денежный 2 10 2 5" xfId="869"/>
    <cellStyle name="Денежный 2 10 2 5 2" xfId="870"/>
    <cellStyle name="Денежный 2 10 2 5 3" xfId="871"/>
    <cellStyle name="Денежный 2 10 2 5 4" xfId="872"/>
    <cellStyle name="Денежный 2 10 2 5 5" xfId="873"/>
    <cellStyle name="Денежный 2 10 2 5 6" xfId="874"/>
    <cellStyle name="Денежный 2 10 2 6" xfId="875"/>
    <cellStyle name="Денежный 2 10 2 6 2" xfId="876"/>
    <cellStyle name="Денежный 2 10 2 6 3" xfId="877"/>
    <cellStyle name="Денежный 2 10 2 6 4" xfId="878"/>
    <cellStyle name="Денежный 2 10 2 6 5" xfId="879"/>
    <cellStyle name="Денежный 2 10 2 6 6" xfId="880"/>
    <cellStyle name="Денежный 2 10 2 7" xfId="881"/>
    <cellStyle name="Денежный 2 10 2 7 2" xfId="882"/>
    <cellStyle name="Денежный 2 10 2 7 3" xfId="883"/>
    <cellStyle name="Денежный 2 10 2 7 4" xfId="884"/>
    <cellStyle name="Денежный 2 10 2 7 5" xfId="885"/>
    <cellStyle name="Денежный 2 10 2 7 6" xfId="886"/>
    <cellStyle name="Денежный 2 10 2 8" xfId="887"/>
    <cellStyle name="Денежный 2 10 2 8 2" xfId="888"/>
    <cellStyle name="Денежный 2 10 2 8 3" xfId="889"/>
    <cellStyle name="Денежный 2 10 2 8 4" xfId="890"/>
    <cellStyle name="Денежный 2 10 2 8 5" xfId="891"/>
    <cellStyle name="Денежный 2 10 2 8 6" xfId="892"/>
    <cellStyle name="Денежный 2 10 2 9" xfId="893"/>
    <cellStyle name="Денежный 2 10 2 9 2" xfId="894"/>
    <cellStyle name="Денежный 2 10 2 9 3" xfId="895"/>
    <cellStyle name="Денежный 2 10 2 9 4" xfId="896"/>
    <cellStyle name="Денежный 2 10 2 9 5" xfId="897"/>
    <cellStyle name="Денежный 2 10 2 9 6" xfId="898"/>
    <cellStyle name="Денежный 2 10 3" xfId="899"/>
    <cellStyle name="Денежный 2 10 4" xfId="900"/>
    <cellStyle name="Денежный 2 10 5" xfId="901"/>
    <cellStyle name="Денежный 2 10 6" xfId="902"/>
    <cellStyle name="Денежный 2 10 7" xfId="903"/>
    <cellStyle name="Денежный 2 11" xfId="904"/>
    <cellStyle name="Денежный 2 11 2" xfId="905"/>
    <cellStyle name="Денежный 2 11 2 2" xfId="906"/>
    <cellStyle name="Денежный 2 11 2 2 2" xfId="907"/>
    <cellStyle name="Денежный 2 11 2 2 3" xfId="908"/>
    <cellStyle name="Денежный 2 11 2 2 4" xfId="909"/>
    <cellStyle name="Денежный 2 11 2 2 5" xfId="910"/>
    <cellStyle name="Денежный 2 11 2 2 6" xfId="911"/>
    <cellStyle name="Денежный 2 11 2 3" xfId="912"/>
    <cellStyle name="Денежный 2 11 2 3 2" xfId="913"/>
    <cellStyle name="Денежный 2 11 2 3 3" xfId="914"/>
    <cellStyle name="Денежный 2 11 2 3 4" xfId="915"/>
    <cellStyle name="Денежный 2 11 2 3 5" xfId="916"/>
    <cellStyle name="Денежный 2 11 2 3 6" xfId="917"/>
    <cellStyle name="Денежный 2 11 2 4" xfId="918"/>
    <cellStyle name="Денежный 2 11 2 5" xfId="919"/>
    <cellStyle name="Денежный 2 11 2 6" xfId="920"/>
    <cellStyle name="Денежный 2 11 2 7" xfId="921"/>
    <cellStyle name="Денежный 2 11 2 8" xfId="922"/>
    <cellStyle name="Денежный 2 11 3" xfId="923"/>
    <cellStyle name="Денежный 2 11 4" xfId="924"/>
    <cellStyle name="Денежный 2 11 4 2" xfId="925"/>
    <cellStyle name="Денежный 2 11 5" xfId="926"/>
    <cellStyle name="Денежный 2 11 6" xfId="927"/>
    <cellStyle name="Денежный 2 11 7" xfId="928"/>
    <cellStyle name="Денежный 2 11 8" xfId="929"/>
    <cellStyle name="Денежный 2 12" xfId="930"/>
    <cellStyle name="Денежный 2 12 2" xfId="931"/>
    <cellStyle name="Денежный 2 12 3" xfId="932"/>
    <cellStyle name="Денежный 2 12 4" xfId="933"/>
    <cellStyle name="Денежный 2 12 5" xfId="934"/>
    <cellStyle name="Денежный 2 12 6" xfId="935"/>
    <cellStyle name="Денежный 2 13" xfId="936"/>
    <cellStyle name="Денежный 2 13 2" xfId="937"/>
    <cellStyle name="Денежный 2 13 3" xfId="938"/>
    <cellStyle name="Денежный 2 13 4" xfId="939"/>
    <cellStyle name="Денежный 2 13 5" xfId="940"/>
    <cellStyle name="Денежный 2 13 6" xfId="941"/>
    <cellStyle name="Денежный 2 13 7" xfId="942"/>
    <cellStyle name="Денежный 2 13 8" xfId="943"/>
    <cellStyle name="Денежный 2 14" xfId="944"/>
    <cellStyle name="Денежный 2 14 2" xfId="945"/>
    <cellStyle name="Денежный 2 14 3" xfId="946"/>
    <cellStyle name="Денежный 2 15" xfId="947"/>
    <cellStyle name="Денежный 2 15 2" xfId="948"/>
    <cellStyle name="Денежный 2 15 3" xfId="949"/>
    <cellStyle name="Денежный 2 15 3 2" xfId="950"/>
    <cellStyle name="Денежный 2 15 4" xfId="951"/>
    <cellStyle name="Денежный 2 15 5" xfId="952"/>
    <cellStyle name="Денежный 2 15 6" xfId="953"/>
    <cellStyle name="Денежный 2 16" xfId="954"/>
    <cellStyle name="Денежный 2 16 2" xfId="955"/>
    <cellStyle name="Денежный 2 16 3" xfId="956"/>
    <cellStyle name="Денежный 2 16 4" xfId="957"/>
    <cellStyle name="Денежный 2 16 5" xfId="958"/>
    <cellStyle name="Денежный 2 16 6" xfId="959"/>
    <cellStyle name="Денежный 2 17" xfId="960"/>
    <cellStyle name="Денежный 2 17 2" xfId="961"/>
    <cellStyle name="Денежный 2 17 3" xfId="962"/>
    <cellStyle name="Денежный 2 17 4" xfId="963"/>
    <cellStyle name="Денежный 2 17 5" xfId="964"/>
    <cellStyle name="Денежный 2 17 6" xfId="965"/>
    <cellStyle name="Денежный 2 18" xfId="966"/>
    <cellStyle name="Денежный 2 19" xfId="967"/>
    <cellStyle name="Денежный 2 2" xfId="968"/>
    <cellStyle name="Денежный 2 2 10" xfId="969"/>
    <cellStyle name="Денежный 2 2 10 2" xfId="970"/>
    <cellStyle name="Денежный 2 2 10 3" xfId="971"/>
    <cellStyle name="Денежный 2 2 10 4" xfId="972"/>
    <cellStyle name="Денежный 2 2 10 5" xfId="973"/>
    <cellStyle name="Денежный 2 2 10 6" xfId="974"/>
    <cellStyle name="Денежный 2 2 11" xfId="975"/>
    <cellStyle name="Денежный 2 2 11 2" xfId="976"/>
    <cellStyle name="Денежный 2 2 11 3" xfId="977"/>
    <cellStyle name="Денежный 2 2 11 4" xfId="978"/>
    <cellStyle name="Денежный 2 2 11 5" xfId="979"/>
    <cellStyle name="Денежный 2 2 11 6" xfId="980"/>
    <cellStyle name="Денежный 2 2 12" xfId="981"/>
    <cellStyle name="Денежный 2 2 12 2" xfId="982"/>
    <cellStyle name="Денежный 2 2 12 3" xfId="983"/>
    <cellStyle name="Денежный 2 2 12 4" xfId="984"/>
    <cellStyle name="Денежный 2 2 12 5" xfId="985"/>
    <cellStyle name="Денежный 2 2 12 6" xfId="986"/>
    <cellStyle name="Денежный 2 2 13" xfId="987"/>
    <cellStyle name="Денежный 2 2 14" xfId="988"/>
    <cellStyle name="Денежный 2 2 15" xfId="989"/>
    <cellStyle name="Денежный 2 2 16" xfId="990"/>
    <cellStyle name="Денежный 2 2 17" xfId="991"/>
    <cellStyle name="Денежный 2 2 2" xfId="992"/>
    <cellStyle name="Денежный 2 2 2 10" xfId="993"/>
    <cellStyle name="Денежный 2 2 2 11" xfId="994"/>
    <cellStyle name="Денежный 2 2 2 12" xfId="995"/>
    <cellStyle name="Денежный 2 2 2 13" xfId="996"/>
    <cellStyle name="Денежный 2 2 2 2" xfId="997"/>
    <cellStyle name="Денежный 2 2 2 3" xfId="998"/>
    <cellStyle name="Денежный 2 2 2 3 2" xfId="999"/>
    <cellStyle name="Денежный 2 2 2 3 3" xfId="1000"/>
    <cellStyle name="Денежный 2 2 2 3 4" xfId="1001"/>
    <cellStyle name="Денежный 2 2 2 3 5" xfId="1002"/>
    <cellStyle name="Денежный 2 2 2 3 6" xfId="1003"/>
    <cellStyle name="Денежный 2 2 2 4" xfId="1004"/>
    <cellStyle name="Денежный 2 2 2 4 2" xfId="1005"/>
    <cellStyle name="Денежный 2 2 2 4 3" xfId="1006"/>
    <cellStyle name="Денежный 2 2 2 4 4" xfId="1007"/>
    <cellStyle name="Денежный 2 2 2 4 5" xfId="1008"/>
    <cellStyle name="Денежный 2 2 2 4 6" xfId="1009"/>
    <cellStyle name="Денежный 2 2 2 4 7" xfId="1010"/>
    <cellStyle name="Денежный 2 2 2 5" xfId="1011"/>
    <cellStyle name="Денежный 2 2 2 6" xfId="1012"/>
    <cellStyle name="Денежный 2 2 2 7" xfId="1013"/>
    <cellStyle name="Денежный 2 2 2 8" xfId="1014"/>
    <cellStyle name="Денежный 2 2 2 9" xfId="1015"/>
    <cellStyle name="Денежный 2 2 3" xfId="1016"/>
    <cellStyle name="Денежный 2 2 3 2" xfId="1017"/>
    <cellStyle name="Денежный 2 2 3 3" xfId="1018"/>
    <cellStyle name="Денежный 2 2 3 3 2" xfId="1019"/>
    <cellStyle name="Денежный 2 2 3 4" xfId="1020"/>
    <cellStyle name="Денежный 2 2 3 5" xfId="1021"/>
    <cellStyle name="Денежный 2 2 3 6" xfId="1022"/>
    <cellStyle name="Денежный 2 2 4" xfId="1023"/>
    <cellStyle name="Денежный 2 2 5" xfId="1024"/>
    <cellStyle name="Денежный 2 2 5 2" xfId="1025"/>
    <cellStyle name="Денежный 2 2 5 2 2" xfId="1026"/>
    <cellStyle name="Денежный 2 2 5 2 3" xfId="1027"/>
    <cellStyle name="Денежный 2 2 5 2 4" xfId="1028"/>
    <cellStyle name="Денежный 2 2 5 2 5" xfId="1029"/>
    <cellStyle name="Денежный 2 2 5 2 6" xfId="1030"/>
    <cellStyle name="Денежный 2 2 6" xfId="1031"/>
    <cellStyle name="Денежный 2 2 6 2" xfId="1032"/>
    <cellStyle name="Денежный 2 2 6 3" xfId="1033"/>
    <cellStyle name="Денежный 2 2 6 4" xfId="1034"/>
    <cellStyle name="Денежный 2 2 6 5" xfId="1035"/>
    <cellStyle name="Денежный 2 2 6 6" xfId="1036"/>
    <cellStyle name="Денежный 2 2 7" xfId="1037"/>
    <cellStyle name="Денежный 2 2 7 2" xfId="1038"/>
    <cellStyle name="Денежный 2 2 7 3" xfId="1039"/>
    <cellStyle name="Денежный 2 2 7 4" xfId="1040"/>
    <cellStyle name="Денежный 2 2 7 5" xfId="1041"/>
    <cellStyle name="Денежный 2 2 7 6" xfId="1042"/>
    <cellStyle name="Денежный 2 2 8" xfId="1043"/>
    <cellStyle name="Денежный 2 2 8 2" xfId="1044"/>
    <cellStyle name="Денежный 2 2 8 3" xfId="1045"/>
    <cellStyle name="Денежный 2 2 8 4" xfId="1046"/>
    <cellStyle name="Денежный 2 2 8 5" xfId="1047"/>
    <cellStyle name="Денежный 2 2 8 6" xfId="1048"/>
    <cellStyle name="Денежный 2 2 9" xfId="1049"/>
    <cellStyle name="Денежный 2 2 9 2" xfId="1050"/>
    <cellStyle name="Денежный 2 2 9 3" xfId="1051"/>
    <cellStyle name="Денежный 2 2 9 4" xfId="1052"/>
    <cellStyle name="Денежный 2 2 9 5" xfId="1053"/>
    <cellStyle name="Денежный 2 2 9 6" xfId="1054"/>
    <cellStyle name="Денежный 2 20" xfId="1055"/>
    <cellStyle name="Денежный 2 21" xfId="1056"/>
    <cellStyle name="Денежный 2 21 2" xfId="1057"/>
    <cellStyle name="Денежный 2 21 3" xfId="1058"/>
    <cellStyle name="Денежный 2 21 4" xfId="1059"/>
    <cellStyle name="Денежный 2 21 5" xfId="1060"/>
    <cellStyle name="Денежный 2 21 6" xfId="1061"/>
    <cellStyle name="Денежный 2 22" xfId="1062"/>
    <cellStyle name="Денежный 2 22 2" xfId="1063"/>
    <cellStyle name="Денежный 2 22 3" xfId="1064"/>
    <cellStyle name="Денежный 2 22 4" xfId="1065"/>
    <cellStyle name="Денежный 2 22 5" xfId="1066"/>
    <cellStyle name="Денежный 2 22 6" xfId="1067"/>
    <cellStyle name="Денежный 2 23" xfId="1068"/>
    <cellStyle name="Денежный 2 23 2" xfId="1069"/>
    <cellStyle name="Денежный 2 23 3" xfId="1070"/>
    <cellStyle name="Денежный 2 23 4" xfId="1071"/>
    <cellStyle name="Денежный 2 23 5" xfId="1072"/>
    <cellStyle name="Денежный 2 23 6" xfId="1073"/>
    <cellStyle name="Денежный 2 24" xfId="1074"/>
    <cellStyle name="Денежный 2 24 2" xfId="1075"/>
    <cellStyle name="Денежный 2 24 3" xfId="1076"/>
    <cellStyle name="Денежный 2 24 4" xfId="1077"/>
    <cellStyle name="Денежный 2 24 5" xfId="1078"/>
    <cellStyle name="Денежный 2 24 6" xfId="1079"/>
    <cellStyle name="Денежный 2 24 7" xfId="1080"/>
    <cellStyle name="Денежный 2 25" xfId="1081"/>
    <cellStyle name="Денежный 2 26" xfId="1082"/>
    <cellStyle name="Денежный 2 27" xfId="1083"/>
    <cellStyle name="Денежный 2 28" xfId="1084"/>
    <cellStyle name="Денежный 2 28 2" xfId="1085"/>
    <cellStyle name="Денежный 2 28 3" xfId="1086"/>
    <cellStyle name="Денежный 2 28 4" xfId="1087"/>
    <cellStyle name="Денежный 2 28 5" xfId="1088"/>
    <cellStyle name="Денежный 2 28 6" xfId="1089"/>
    <cellStyle name="Денежный 2 29" xfId="1090"/>
    <cellStyle name="Денежный 2 29 2" xfId="1091"/>
    <cellStyle name="Денежный 2 29 3" xfId="1092"/>
    <cellStyle name="Денежный 2 29 4" xfId="1093"/>
    <cellStyle name="Денежный 2 29 5" xfId="1094"/>
    <cellStyle name="Денежный 2 29 6" xfId="1095"/>
    <cellStyle name="Денежный 2 3" xfId="1096"/>
    <cellStyle name="Денежный 2 3 10" xfId="1097"/>
    <cellStyle name="Денежный 2 3 11" xfId="1098"/>
    <cellStyle name="Денежный 2 3 12" xfId="1099"/>
    <cellStyle name="Денежный 2 3 13" xfId="1100"/>
    <cellStyle name="Денежный 2 3 14" xfId="1101"/>
    <cellStyle name="Денежный 2 3 2" xfId="1102"/>
    <cellStyle name="Денежный 2 3 2 2" xfId="1103"/>
    <cellStyle name="Денежный 2 3 2 3" xfId="1104"/>
    <cellStyle name="Денежный 2 3 2 3 2" xfId="1105"/>
    <cellStyle name="Денежный 2 3 2 3 3" xfId="1106"/>
    <cellStyle name="Денежный 2 3 2 3 4" xfId="1107"/>
    <cellStyle name="Денежный 2 3 2 3 5" xfId="1108"/>
    <cellStyle name="Денежный 2 3 2 3 6" xfId="1109"/>
    <cellStyle name="Денежный 2 3 2 4" xfId="1110"/>
    <cellStyle name="Денежный 2 3 3" xfId="1111"/>
    <cellStyle name="Денежный 2 3 4" xfId="1112"/>
    <cellStyle name="Денежный 2 3 5" xfId="1113"/>
    <cellStyle name="Денежный 2 3 6" xfId="1114"/>
    <cellStyle name="Денежный 2 3 7" xfId="1115"/>
    <cellStyle name="Денежный 2 3 8" xfId="1116"/>
    <cellStyle name="Денежный 2 3 9" xfId="1117"/>
    <cellStyle name="Денежный 2 3 9 2" xfId="1118"/>
    <cellStyle name="Денежный 2 3 9 2 2" xfId="1119"/>
    <cellStyle name="Денежный 2 3 9 2 3" xfId="1120"/>
    <cellStyle name="Денежный 2 3 9 2 4" xfId="1121"/>
    <cellStyle name="Денежный 2 3 9 3" xfId="1122"/>
    <cellStyle name="Денежный 2 3 9 4" xfId="1123"/>
    <cellStyle name="Денежный 2 3 9 5" xfId="1124"/>
    <cellStyle name="Денежный 2 3 9 6" xfId="1125"/>
    <cellStyle name="Денежный 2 3 9 7" xfId="1126"/>
    <cellStyle name="Денежный 2 3 9 8" xfId="1127"/>
    <cellStyle name="Денежный 2 30" xfId="1128"/>
    <cellStyle name="Денежный 2 31" xfId="1129"/>
    <cellStyle name="Денежный 2 32" xfId="1130"/>
    <cellStyle name="Денежный 2 33" xfId="1131"/>
    <cellStyle name="Денежный 2 34" xfId="1132"/>
    <cellStyle name="Денежный 2 34 2" xfId="1133"/>
    <cellStyle name="Денежный 2 34 3" xfId="1134"/>
    <cellStyle name="Денежный 2 34 4" xfId="1135"/>
    <cellStyle name="Денежный 2 34 5" xfId="1136"/>
    <cellStyle name="Денежный 2 34 6" xfId="1137"/>
    <cellStyle name="Денежный 2 35" xfId="1138"/>
    <cellStyle name="Денежный 2 35 2" xfId="1139"/>
    <cellStyle name="Денежный 2 35 3" xfId="1140"/>
    <cellStyle name="Денежный 2 35 4" xfId="1141"/>
    <cellStyle name="Денежный 2 35 5" xfId="1142"/>
    <cellStyle name="Денежный 2 35 6" xfId="1143"/>
    <cellStyle name="Денежный 2 36" xfId="1144"/>
    <cellStyle name="Денежный 2 36 2" xfId="1145"/>
    <cellStyle name="Денежный 2 37" xfId="1146"/>
    <cellStyle name="Денежный 2 38" xfId="1147"/>
    <cellStyle name="Денежный 2 39" xfId="1148"/>
    <cellStyle name="Денежный 2 4" xfId="1149"/>
    <cellStyle name="Денежный 2 4 10" xfId="1150"/>
    <cellStyle name="Денежный 2 4 11" xfId="1151"/>
    <cellStyle name="Денежный 2 4 12" xfId="1152"/>
    <cellStyle name="Денежный 2 4 13" xfId="1153"/>
    <cellStyle name="Денежный 2 4 14" xfId="1154"/>
    <cellStyle name="Денежный 2 4 2" xfId="1155"/>
    <cellStyle name="Денежный 2 4 2 2" xfId="1156"/>
    <cellStyle name="Денежный 2 4 2 3" xfId="1157"/>
    <cellStyle name="Денежный 2 4 3" xfId="1158"/>
    <cellStyle name="Денежный 2 4 3 2" xfId="1159"/>
    <cellStyle name="Денежный 2 4 3 3" xfId="1160"/>
    <cellStyle name="Денежный 2 4 4" xfId="1161"/>
    <cellStyle name="Денежный 2 4 5" xfId="1162"/>
    <cellStyle name="Денежный 2 4 6" xfId="1163"/>
    <cellStyle name="Денежный 2 4 7" xfId="1164"/>
    <cellStyle name="Денежный 2 4 8" xfId="1165"/>
    <cellStyle name="Денежный 2 4 9" xfId="1166"/>
    <cellStyle name="Денежный 2 40" xfId="1167"/>
    <cellStyle name="Денежный 2 41" xfId="1168"/>
    <cellStyle name="Денежный 2 42" xfId="1169"/>
    <cellStyle name="Денежный 2 43" xfId="1170"/>
    <cellStyle name="Денежный 2 44" xfId="1171"/>
    <cellStyle name="Денежный 2 45" xfId="1172"/>
    <cellStyle name="Денежный 2 45 2" xfId="1173"/>
    <cellStyle name="Денежный 2 45 3" xfId="1174"/>
    <cellStyle name="Денежный 2 45 4" xfId="1175"/>
    <cellStyle name="Денежный 2 45 5" xfId="1176"/>
    <cellStyle name="Денежный 2 45 6" xfId="1177"/>
    <cellStyle name="Денежный 2 46" xfId="1178"/>
    <cellStyle name="Денежный 2 47" xfId="1179"/>
    <cellStyle name="Денежный 2 48" xfId="1180"/>
    <cellStyle name="Денежный 2 49" xfId="1181"/>
    <cellStyle name="Денежный 2 5" xfId="1182"/>
    <cellStyle name="Денежный 2 5 10" xfId="1183"/>
    <cellStyle name="Денежный 2 5 10 2" xfId="1184"/>
    <cellStyle name="Денежный 2 5 11" xfId="1185"/>
    <cellStyle name="Денежный 2 5 12" xfId="1186"/>
    <cellStyle name="Денежный 2 5 13" xfId="1187"/>
    <cellStyle name="Денежный 2 5 2" xfId="1188"/>
    <cellStyle name="Денежный 2 5 2 2" xfId="1189"/>
    <cellStyle name="Денежный 2 5 2 3" xfId="1190"/>
    <cellStyle name="Денежный 2 5 2 4" xfId="1191"/>
    <cellStyle name="Денежный 2 5 2 5" xfId="1192"/>
    <cellStyle name="Денежный 2 5 2 6" xfId="1193"/>
    <cellStyle name="Денежный 2 5 2 7" xfId="1194"/>
    <cellStyle name="Денежный 2 5 2 8" xfId="1195"/>
    <cellStyle name="Денежный 2 5 2 9" xfId="1196"/>
    <cellStyle name="Денежный 2 5 3" xfId="1197"/>
    <cellStyle name="Денежный 2 5 3 2" xfId="1198"/>
    <cellStyle name="Денежный 2 5 3 3" xfId="1199"/>
    <cellStyle name="Денежный 2 5 3 4" xfId="1200"/>
    <cellStyle name="Денежный 2 5 3 5" xfId="1201"/>
    <cellStyle name="Денежный 2 5 3 6" xfId="1202"/>
    <cellStyle name="Денежный 2 5 3 6 2" xfId="1203"/>
    <cellStyle name="Денежный 2 5 3 7" xfId="1204"/>
    <cellStyle name="Денежный 2 5 3 8" xfId="1205"/>
    <cellStyle name="Денежный 2 5 3 9" xfId="1206"/>
    <cellStyle name="Денежный 2 5 4" xfId="1207"/>
    <cellStyle name="Денежный 2 5 4 2" xfId="1208"/>
    <cellStyle name="Денежный 2 5 4 3" xfId="1209"/>
    <cellStyle name="Денежный 2 5 4 4" xfId="1210"/>
    <cellStyle name="Денежный 2 5 4 5" xfId="1211"/>
    <cellStyle name="Денежный 2 5 4 6" xfId="1212"/>
    <cellStyle name="Денежный 2 5 4 7" xfId="1213"/>
    <cellStyle name="Денежный 2 5 4 8" xfId="1214"/>
    <cellStyle name="Денежный 2 5 4 9" xfId="1215"/>
    <cellStyle name="Денежный 2 5 5" xfId="1216"/>
    <cellStyle name="Денежный 2 5 6" xfId="1217"/>
    <cellStyle name="Денежный 2 5 6 2" xfId="1218"/>
    <cellStyle name="Денежный 2 5 6 3" xfId="1219"/>
    <cellStyle name="Денежный 2 5 6 4" xfId="1220"/>
    <cellStyle name="Денежный 2 5 6 5" xfId="1221"/>
    <cellStyle name="Денежный 2 5 6 6" xfId="1222"/>
    <cellStyle name="Денежный 2 5 7" xfId="1223"/>
    <cellStyle name="Денежный 2 5 7 2" xfId="1224"/>
    <cellStyle name="Денежный 2 5 7 3" xfId="1225"/>
    <cellStyle name="Денежный 2 5 7 4" xfId="1226"/>
    <cellStyle name="Денежный 2 5 7 5" xfId="1227"/>
    <cellStyle name="Денежный 2 5 7 6" xfId="1228"/>
    <cellStyle name="Денежный 2 5 8" xfId="1229"/>
    <cellStyle name="Денежный 2 5 9" xfId="1230"/>
    <cellStyle name="Денежный 2 5 9 2" xfId="1231"/>
    <cellStyle name="Денежный 2 50" xfId="1232"/>
    <cellStyle name="Денежный 2 51" xfId="1233"/>
    <cellStyle name="Денежный 2 52" xfId="1234"/>
    <cellStyle name="Денежный 2 6" xfId="1235"/>
    <cellStyle name="Денежный 2 6 2" xfId="1236"/>
    <cellStyle name="Денежный 2 6 3" xfId="1237"/>
    <cellStyle name="Денежный 2 6 4" xfId="1238"/>
    <cellStyle name="Денежный 2 6 5" xfId="1239"/>
    <cellStyle name="Денежный 2 6 6" xfId="1240"/>
    <cellStyle name="Денежный 2 7" xfId="1241"/>
    <cellStyle name="Денежный 2 7 2" xfId="1242"/>
    <cellStyle name="Денежный 2 7 3" xfId="1243"/>
    <cellStyle name="Денежный 2 7 4" xfId="1244"/>
    <cellStyle name="Денежный 2 7 5" xfId="1245"/>
    <cellStyle name="Денежный 2 7 6" xfId="1246"/>
    <cellStyle name="Денежный 2 8" xfId="1247"/>
    <cellStyle name="Денежный 2 8 2" xfId="1248"/>
    <cellStyle name="Денежный 2 8 3" xfId="1249"/>
    <cellStyle name="Денежный 2 8 4" xfId="1250"/>
    <cellStyle name="Денежный 2 8 5" xfId="1251"/>
    <cellStyle name="Денежный 2 8 6" xfId="1252"/>
    <cellStyle name="Денежный 2 9" xfId="1253"/>
    <cellStyle name="Денежный 2 9 2" xfId="1254"/>
    <cellStyle name="Денежный 2 9 3" xfId="1255"/>
    <cellStyle name="Денежный 2 9 4" xfId="1256"/>
    <cellStyle name="Денежный 2 9 5" xfId="1257"/>
    <cellStyle name="Денежный 2 9 6" xfId="1258"/>
    <cellStyle name="Денежный 2_МЛ" xfId="1259"/>
    <cellStyle name="Денежный 20" xfId="1260"/>
    <cellStyle name="Денежный 20 2" xfId="1261"/>
    <cellStyle name="Денежный 21" xfId="1262"/>
    <cellStyle name="Денежный 21 2" xfId="2694"/>
    <cellStyle name="Денежный 22" xfId="1263"/>
    <cellStyle name="Денежный 22 2" xfId="2695"/>
    <cellStyle name="Денежный 23" xfId="1264"/>
    <cellStyle name="Денежный 23 2" xfId="2696"/>
    <cellStyle name="Денежный 24" xfId="1265"/>
    <cellStyle name="Денежный 24 12" xfId="1266"/>
    <cellStyle name="Денежный 24 2" xfId="1267"/>
    <cellStyle name="Денежный 24 2 2" xfId="1268"/>
    <cellStyle name="Денежный 24 2 2 2" xfId="1269"/>
    <cellStyle name="Денежный 24 2 2 3" xfId="2697"/>
    <cellStyle name="Денежный 24 2 2 4" xfId="2698"/>
    <cellStyle name="Денежный 24 2 3" xfId="2699"/>
    <cellStyle name="Денежный 24 3" xfId="1270"/>
    <cellStyle name="Денежный 24 3 2" xfId="1271"/>
    <cellStyle name="Денежный 24 3 3" xfId="1272"/>
    <cellStyle name="Денежный 24 3 4" xfId="1273"/>
    <cellStyle name="Денежный 24 3 5" xfId="1274"/>
    <cellStyle name="Денежный 24 4" xfId="1275"/>
    <cellStyle name="Денежный 24 5" xfId="1276"/>
    <cellStyle name="Денежный 24 6" xfId="1277"/>
    <cellStyle name="Денежный 24 7" xfId="1278"/>
    <cellStyle name="Денежный 24 8" xfId="1279"/>
    <cellStyle name="Денежный 24 9" xfId="1280"/>
    <cellStyle name="Денежный 25" xfId="1281"/>
    <cellStyle name="Денежный 25 2" xfId="2700"/>
    <cellStyle name="Денежный 26" xfId="1282"/>
    <cellStyle name="Денежный 27" xfId="1283"/>
    <cellStyle name="Денежный 27 2" xfId="2701"/>
    <cellStyle name="Денежный 28" xfId="1284"/>
    <cellStyle name="Денежный 28 2" xfId="2702"/>
    <cellStyle name="Денежный 29" xfId="1285"/>
    <cellStyle name="Денежный 29 2" xfId="2703"/>
    <cellStyle name="Денежный 3" xfId="1286"/>
    <cellStyle name="Денежный 3 10" xfId="1287"/>
    <cellStyle name="Денежный 3 11" xfId="1288"/>
    <cellStyle name="Денежный 3 12" xfId="1289"/>
    <cellStyle name="Денежный 3 13" xfId="1290"/>
    <cellStyle name="Денежный 3 14" xfId="1291"/>
    <cellStyle name="Денежный 3 15" xfId="1292"/>
    <cellStyle name="Денежный 3 2" xfId="1293"/>
    <cellStyle name="Денежный 3 2 2" xfId="1294"/>
    <cellStyle name="Денежный 3 2 2 2" xfId="1295"/>
    <cellStyle name="Денежный 3 2 2 2 2" xfId="1296"/>
    <cellStyle name="Денежный 3 2 2 2 2 2" xfId="1297"/>
    <cellStyle name="Денежный 3 2 2 2 2 2 2" xfId="2704"/>
    <cellStyle name="Денежный 3 2 2 2 2 3" xfId="1298"/>
    <cellStyle name="Денежный 3 2 2 2 2 3 2" xfId="2705"/>
    <cellStyle name="Денежный 3 2 2 2 2 4" xfId="1299"/>
    <cellStyle name="Денежный 3 2 2 2 2 4 2" xfId="2706"/>
    <cellStyle name="Денежный 3 2 2 2 2 5" xfId="2707"/>
    <cellStyle name="Денежный 3 2 2 2 3" xfId="1300"/>
    <cellStyle name="Денежный 3 2 2 2 3 2" xfId="1301"/>
    <cellStyle name="Денежный 3 2 2 2 3 2 2" xfId="2708"/>
    <cellStyle name="Денежный 3 2 2 2 3 3" xfId="2709"/>
    <cellStyle name="Денежный 3 2 2 2 4" xfId="1302"/>
    <cellStyle name="Денежный 3 2 2 2 4 2" xfId="2710"/>
    <cellStyle name="Денежный 3 2 2 2 5" xfId="1303"/>
    <cellStyle name="Денежный 3 2 2 2 5 2" xfId="2711"/>
    <cellStyle name="Денежный 3 2 2 2 6" xfId="1304"/>
    <cellStyle name="Денежный 3 2 2 2 6 2" xfId="2712"/>
    <cellStyle name="Денежный 3 2 2 2 7" xfId="1305"/>
    <cellStyle name="Денежный 3 2 2 2 7 2" xfId="2713"/>
    <cellStyle name="Денежный 3 2 2 2 8" xfId="2714"/>
    <cellStyle name="Денежный 3 2 2 3" xfId="1306"/>
    <cellStyle name="Денежный 3 2 2 4" xfId="1307"/>
    <cellStyle name="Денежный 3 2 2 4 2" xfId="2715"/>
    <cellStyle name="Денежный 3 2 2 5" xfId="1308"/>
    <cellStyle name="Денежный 3 2 2 5 2" xfId="2716"/>
    <cellStyle name="Денежный 3 2 3" xfId="1309"/>
    <cellStyle name="Денежный 3 2 3 2" xfId="1310"/>
    <cellStyle name="Денежный 3 2 3 3" xfId="1311"/>
    <cellStyle name="Денежный 3 2 4" xfId="1312"/>
    <cellStyle name="Денежный 3 2 5" xfId="1313"/>
    <cellStyle name="Денежный 3 2_1443_germes-27.07.2014 финал" xfId="1314"/>
    <cellStyle name="Денежный 3 3" xfId="1315"/>
    <cellStyle name="Денежный 3 3 2" xfId="1316"/>
    <cellStyle name="Денежный 3 3 3" xfId="1317"/>
    <cellStyle name="Денежный 3 3 3 2" xfId="1318"/>
    <cellStyle name="Денежный 3 3 3 2 2" xfId="1319"/>
    <cellStyle name="Денежный 3 3 3 2 2 2" xfId="2717"/>
    <cellStyle name="Денежный 3 3 3 2 3" xfId="1320"/>
    <cellStyle name="Денежный 3 3 3 2 3 2" xfId="2718"/>
    <cellStyle name="Денежный 3 3 3 2 4" xfId="1321"/>
    <cellStyle name="Денежный 3 3 3 2 4 2" xfId="2719"/>
    <cellStyle name="Денежный 3 3 3 2 5" xfId="2720"/>
    <cellStyle name="Денежный 3 3 3 3" xfId="1322"/>
    <cellStyle name="Денежный 3 3 3 3 2" xfId="2721"/>
    <cellStyle name="Денежный 3 3 3 4" xfId="1323"/>
    <cellStyle name="Денежный 3 3 3 4 2" xfId="2722"/>
    <cellStyle name="Денежный 3 3 3 5" xfId="1324"/>
    <cellStyle name="Денежный 3 3 3 5 2" xfId="2723"/>
    <cellStyle name="Денежный 3 3 3 6" xfId="1325"/>
    <cellStyle name="Денежный 3 3 3 6 2" xfId="2724"/>
    <cellStyle name="Денежный 3 3 3 7" xfId="1326"/>
    <cellStyle name="Денежный 3 3 3 7 2" xfId="2725"/>
    <cellStyle name="Денежный 3 3 3 8" xfId="2726"/>
    <cellStyle name="Денежный 3 3 4" xfId="1327"/>
    <cellStyle name="Денежный 3 4" xfId="1328"/>
    <cellStyle name="Денежный 3 4 2" xfId="1329"/>
    <cellStyle name="Денежный 3 4 3" xfId="1330"/>
    <cellStyle name="Денежный 3 4 3 2" xfId="1331"/>
    <cellStyle name="Денежный 3 4 3 2 2" xfId="1332"/>
    <cellStyle name="Денежный 3 4 3 2 2 2" xfId="2727"/>
    <cellStyle name="Денежный 3 4 3 2 3" xfId="1333"/>
    <cellStyle name="Денежный 3 4 3 2 3 2" xfId="2728"/>
    <cellStyle name="Денежный 3 4 3 2 4" xfId="1334"/>
    <cellStyle name="Денежный 3 4 3 2 4 2" xfId="2729"/>
    <cellStyle name="Денежный 3 4 3 2 5" xfId="2730"/>
    <cellStyle name="Денежный 3 4 3 3" xfId="1335"/>
    <cellStyle name="Денежный 3 4 3 3 2" xfId="2731"/>
    <cellStyle name="Денежный 3 4 3 4" xfId="1336"/>
    <cellStyle name="Денежный 3 4 3 4 2" xfId="2732"/>
    <cellStyle name="Денежный 3 4 3 5" xfId="1337"/>
    <cellStyle name="Денежный 3 4 3 5 2" xfId="2733"/>
    <cellStyle name="Денежный 3 4 3 6" xfId="1338"/>
    <cellStyle name="Денежный 3 4 3 6 2" xfId="2734"/>
    <cellStyle name="Денежный 3 4 3 7" xfId="1339"/>
    <cellStyle name="Денежный 3 4 3 7 2" xfId="2735"/>
    <cellStyle name="Денежный 3 4 3 8" xfId="2736"/>
    <cellStyle name="Денежный 3 5" xfId="1340"/>
    <cellStyle name="Денежный 3 5 2" xfId="1341"/>
    <cellStyle name="Денежный 3 5 3" xfId="1342"/>
    <cellStyle name="Денежный 3 5 4" xfId="1343"/>
    <cellStyle name="Денежный 3 5 5" xfId="1344"/>
    <cellStyle name="Денежный 3 5 5 2" xfId="2737"/>
    <cellStyle name="Денежный 3 5 6" xfId="1345"/>
    <cellStyle name="Денежный 3 5 6 2" xfId="2738"/>
    <cellStyle name="Денежный 3 6" xfId="1346"/>
    <cellStyle name="Денежный 3 6 2" xfId="1347"/>
    <cellStyle name="Денежный 3 6 2 2" xfId="1348"/>
    <cellStyle name="Денежный 3 6 2 2 2" xfId="1349"/>
    <cellStyle name="Денежный 3 6 2 2 2 2" xfId="2739"/>
    <cellStyle name="Денежный 3 6 2 2 3" xfId="1350"/>
    <cellStyle name="Денежный 3 6 2 2 3 2" xfId="2740"/>
    <cellStyle name="Денежный 3 6 2 2 4" xfId="1351"/>
    <cellStyle name="Денежный 3 6 2 2 4 2" xfId="2741"/>
    <cellStyle name="Денежный 3 6 2 2 5" xfId="2742"/>
    <cellStyle name="Денежный 3 6 2 3" xfId="1352"/>
    <cellStyle name="Денежный 3 6 2 3 2" xfId="2743"/>
    <cellStyle name="Денежный 3 6 2 4" xfId="1353"/>
    <cellStyle name="Денежный 3 6 2 4 2" xfId="2744"/>
    <cellStyle name="Денежный 3 6 2 5" xfId="1354"/>
    <cellStyle name="Денежный 3 6 2 5 2" xfId="2745"/>
    <cellStyle name="Денежный 3 6 2 6" xfId="1355"/>
    <cellStyle name="Денежный 3 6 2 6 2" xfId="2746"/>
    <cellStyle name="Денежный 3 6 2 7" xfId="1356"/>
    <cellStyle name="Денежный 3 6 2 7 2" xfId="2747"/>
    <cellStyle name="Денежный 3 6 2 8" xfId="2748"/>
    <cellStyle name="Денежный 3 6 3" xfId="1357"/>
    <cellStyle name="Денежный 3 7" xfId="1358"/>
    <cellStyle name="Денежный 3 8" xfId="1359"/>
    <cellStyle name="Денежный 3 8 10" xfId="1360"/>
    <cellStyle name="Денежный 3 8 10 2" xfId="2749"/>
    <cellStyle name="Денежный 3 8 11" xfId="2750"/>
    <cellStyle name="Денежный 3 8 2" xfId="1361"/>
    <cellStyle name="Денежный 3 8 3" xfId="1362"/>
    <cellStyle name="Денежный 3 8 4" xfId="1363"/>
    <cellStyle name="Денежный 3 8 5" xfId="1364"/>
    <cellStyle name="Денежный 3 8 5 2" xfId="1365"/>
    <cellStyle name="Денежный 3 8 5 2 2" xfId="2751"/>
    <cellStyle name="Денежный 3 8 5 3" xfId="1366"/>
    <cellStyle name="Денежный 3 8 5 3 2" xfId="2752"/>
    <cellStyle name="Денежный 3 8 5 4" xfId="1367"/>
    <cellStyle name="Денежный 3 8 5 4 2" xfId="2753"/>
    <cellStyle name="Денежный 3 8 5 5" xfId="2754"/>
    <cellStyle name="Денежный 3 8 6" xfId="1368"/>
    <cellStyle name="Денежный 3 8 6 2" xfId="2755"/>
    <cellStyle name="Денежный 3 8 7" xfId="1369"/>
    <cellStyle name="Денежный 3 8 7 2" xfId="2756"/>
    <cellStyle name="Денежный 3 8 8" xfId="1370"/>
    <cellStyle name="Денежный 3 8 8 2" xfId="2757"/>
    <cellStyle name="Денежный 3 8 9" xfId="1371"/>
    <cellStyle name="Денежный 3 8 9 2" xfId="2758"/>
    <cellStyle name="Денежный 3 9" xfId="1372"/>
    <cellStyle name="Денежный 3_1443_germes-27.07.2014 финал" xfId="1373"/>
    <cellStyle name="Денежный 30" xfId="1374"/>
    <cellStyle name="Денежный 31" xfId="1375"/>
    <cellStyle name="Денежный 31 2" xfId="2759"/>
    <cellStyle name="Денежный 32" xfId="1376"/>
    <cellStyle name="Денежный 32 2" xfId="1377"/>
    <cellStyle name="Денежный 32 2 2" xfId="2760"/>
    <cellStyle name="Денежный 32 3" xfId="2761"/>
    <cellStyle name="Денежный 33" xfId="1378"/>
    <cellStyle name="Денежный 33 2" xfId="2762"/>
    <cellStyle name="Денежный 34" xfId="1379"/>
    <cellStyle name="Денежный 34 2" xfId="2763"/>
    <cellStyle name="Денежный 35" xfId="1380"/>
    <cellStyle name="Денежный 35 2" xfId="2764"/>
    <cellStyle name="Денежный 36" xfId="1381"/>
    <cellStyle name="Денежный 36 2" xfId="2765"/>
    <cellStyle name="Денежный 37" xfId="1382"/>
    <cellStyle name="Денежный 37 2" xfId="2766"/>
    <cellStyle name="Денежный 38" xfId="1383"/>
    <cellStyle name="Денежный 38 2" xfId="2767"/>
    <cellStyle name="Денежный 39" xfId="1384"/>
    <cellStyle name="Денежный 39 2" xfId="2768"/>
    <cellStyle name="Денежный 4" xfId="1385"/>
    <cellStyle name="Денежный 4 10" xfId="1386"/>
    <cellStyle name="Денежный 4 11" xfId="1387"/>
    <cellStyle name="Денежный 4 12" xfId="1388"/>
    <cellStyle name="Денежный 4 13" xfId="1389"/>
    <cellStyle name="Денежный 4 13 2" xfId="1390"/>
    <cellStyle name="Денежный 4 14" xfId="1391"/>
    <cellStyle name="Денежный 4 14 10" xfId="1392"/>
    <cellStyle name="Денежный 4 14 10 2" xfId="2769"/>
    <cellStyle name="Денежный 4 14 11" xfId="1393"/>
    <cellStyle name="Денежный 4 14 11 2" xfId="2770"/>
    <cellStyle name="Денежный 4 14 12" xfId="1394"/>
    <cellStyle name="Денежный 4 14 12 2" xfId="2771"/>
    <cellStyle name="Денежный 4 14 13" xfId="2772"/>
    <cellStyle name="Денежный 4 14 2" xfId="1395"/>
    <cellStyle name="Денежный 4 14 2 2" xfId="1396"/>
    <cellStyle name="Денежный 4 14 2 2 2" xfId="1397"/>
    <cellStyle name="Денежный 4 14 2 2 2 2" xfId="2773"/>
    <cellStyle name="Денежный 4 14 2 2 3" xfId="1398"/>
    <cellStyle name="Денежный 4 14 2 2 3 2" xfId="2774"/>
    <cellStyle name="Денежный 4 14 2 2 4" xfId="1399"/>
    <cellStyle name="Денежный 4 14 2 2 4 2" xfId="2775"/>
    <cellStyle name="Денежный 4 14 2 2 5" xfId="2776"/>
    <cellStyle name="Денежный 4 14 2 3" xfId="1400"/>
    <cellStyle name="Денежный 4 14 2 3 2" xfId="2777"/>
    <cellStyle name="Денежный 4 14 2 4" xfId="1401"/>
    <cellStyle name="Денежный 4 14 2 4 2" xfId="2778"/>
    <cellStyle name="Денежный 4 14 2 5" xfId="1402"/>
    <cellStyle name="Денежный 4 14 2 5 2" xfId="2779"/>
    <cellStyle name="Денежный 4 14 2 6" xfId="1403"/>
    <cellStyle name="Денежный 4 14 2 6 2" xfId="2780"/>
    <cellStyle name="Денежный 4 14 2 7" xfId="1404"/>
    <cellStyle name="Денежный 4 14 2 7 2" xfId="2781"/>
    <cellStyle name="Денежный 4 14 2 8" xfId="2782"/>
    <cellStyle name="Денежный 4 14 3" xfId="1405"/>
    <cellStyle name="Денежный 4 14 3 2" xfId="1406"/>
    <cellStyle name="Денежный 4 14 3 2 2" xfId="1407"/>
    <cellStyle name="Денежный 4 14 3 2 2 2" xfId="2783"/>
    <cellStyle name="Денежный 4 14 3 2 3" xfId="1408"/>
    <cellStyle name="Денежный 4 14 3 2 3 2" xfId="2784"/>
    <cellStyle name="Денежный 4 14 3 2 4" xfId="1409"/>
    <cellStyle name="Денежный 4 14 3 2 4 2" xfId="2785"/>
    <cellStyle name="Денежный 4 14 3 2 5" xfId="2786"/>
    <cellStyle name="Денежный 4 14 3 3" xfId="1410"/>
    <cellStyle name="Денежный 4 14 3 3 2" xfId="2787"/>
    <cellStyle name="Денежный 4 14 3 4" xfId="1411"/>
    <cellStyle name="Денежный 4 14 3 4 2" xfId="2788"/>
    <cellStyle name="Денежный 4 14 3 5" xfId="1412"/>
    <cellStyle name="Денежный 4 14 3 5 2" xfId="2789"/>
    <cellStyle name="Денежный 4 14 3 6" xfId="1413"/>
    <cellStyle name="Денежный 4 14 3 6 2" xfId="2790"/>
    <cellStyle name="Денежный 4 14 3 7" xfId="1414"/>
    <cellStyle name="Денежный 4 14 3 7 2" xfId="2791"/>
    <cellStyle name="Денежный 4 14 3 8" xfId="2792"/>
    <cellStyle name="Денежный 4 14 4" xfId="1415"/>
    <cellStyle name="Денежный 4 14 4 2" xfId="1416"/>
    <cellStyle name="Денежный 4 14 4 2 2" xfId="1417"/>
    <cellStyle name="Денежный 4 14 4 2 2 2" xfId="2793"/>
    <cellStyle name="Денежный 4 14 4 2 3" xfId="1418"/>
    <cellStyle name="Денежный 4 14 4 2 3 2" xfId="2794"/>
    <cellStyle name="Денежный 4 14 4 2 4" xfId="1419"/>
    <cellStyle name="Денежный 4 14 4 2 4 2" xfId="2795"/>
    <cellStyle name="Денежный 4 14 4 2 5" xfId="2796"/>
    <cellStyle name="Денежный 4 14 4 3" xfId="1420"/>
    <cellStyle name="Денежный 4 14 4 3 2" xfId="2797"/>
    <cellStyle name="Денежный 4 14 4 4" xfId="1421"/>
    <cellStyle name="Денежный 4 14 4 4 2" xfId="2798"/>
    <cellStyle name="Денежный 4 14 4 5" xfId="1422"/>
    <cellStyle name="Денежный 4 14 4 5 2" xfId="2799"/>
    <cellStyle name="Денежный 4 14 4 6" xfId="1423"/>
    <cellStyle name="Денежный 4 14 4 6 2" xfId="2800"/>
    <cellStyle name="Денежный 4 14 4 7" xfId="1424"/>
    <cellStyle name="Денежный 4 14 4 7 2" xfId="2801"/>
    <cellStyle name="Денежный 4 14 4 8" xfId="2802"/>
    <cellStyle name="Денежный 4 14 5" xfId="1425"/>
    <cellStyle name="Денежный 4 14 5 2" xfId="1426"/>
    <cellStyle name="Денежный 4 14 5 2 2" xfId="1427"/>
    <cellStyle name="Денежный 4 14 5 2 2 2" xfId="2803"/>
    <cellStyle name="Денежный 4 14 5 2 3" xfId="1428"/>
    <cellStyle name="Денежный 4 14 5 2 3 2" xfId="2804"/>
    <cellStyle name="Денежный 4 14 5 2 4" xfId="1429"/>
    <cellStyle name="Денежный 4 14 5 2 4 2" xfId="2805"/>
    <cellStyle name="Денежный 4 14 5 2 5" xfId="2806"/>
    <cellStyle name="Денежный 4 14 5 3" xfId="1430"/>
    <cellStyle name="Денежный 4 14 5 3 2" xfId="2807"/>
    <cellStyle name="Денежный 4 14 5 4" xfId="1431"/>
    <cellStyle name="Денежный 4 14 5 4 2" xfId="2808"/>
    <cellStyle name="Денежный 4 14 5 5" xfId="1432"/>
    <cellStyle name="Денежный 4 14 5 5 2" xfId="2809"/>
    <cellStyle name="Денежный 4 14 5 6" xfId="1433"/>
    <cellStyle name="Денежный 4 14 5 6 2" xfId="2810"/>
    <cellStyle name="Денежный 4 14 5 7" xfId="1434"/>
    <cellStyle name="Денежный 4 14 5 7 2" xfId="2811"/>
    <cellStyle name="Денежный 4 14 5 8" xfId="2812"/>
    <cellStyle name="Денежный 4 14 6" xfId="1435"/>
    <cellStyle name="Денежный 4 14 6 2" xfId="1436"/>
    <cellStyle name="Денежный 4 14 6 2 2" xfId="1437"/>
    <cellStyle name="Денежный 4 14 6 2 2 2" xfId="2813"/>
    <cellStyle name="Денежный 4 14 6 2 3" xfId="1438"/>
    <cellStyle name="Денежный 4 14 6 2 3 2" xfId="2814"/>
    <cellStyle name="Денежный 4 14 6 2 4" xfId="1439"/>
    <cellStyle name="Денежный 4 14 6 2 4 2" xfId="2815"/>
    <cellStyle name="Денежный 4 14 6 2 5" xfId="2816"/>
    <cellStyle name="Денежный 4 14 6 3" xfId="1440"/>
    <cellStyle name="Денежный 4 14 6 3 2" xfId="2817"/>
    <cellStyle name="Денежный 4 14 6 4" xfId="1441"/>
    <cellStyle name="Денежный 4 14 6 4 2" xfId="2818"/>
    <cellStyle name="Денежный 4 14 6 5" xfId="1442"/>
    <cellStyle name="Денежный 4 14 6 5 2" xfId="2819"/>
    <cellStyle name="Денежный 4 14 6 6" xfId="1443"/>
    <cellStyle name="Денежный 4 14 6 6 2" xfId="2820"/>
    <cellStyle name="Денежный 4 14 6 7" xfId="1444"/>
    <cellStyle name="Денежный 4 14 6 7 2" xfId="2821"/>
    <cellStyle name="Денежный 4 14 6 8" xfId="2822"/>
    <cellStyle name="Денежный 4 14 7" xfId="1445"/>
    <cellStyle name="Денежный 4 14 7 2" xfId="1446"/>
    <cellStyle name="Денежный 4 14 7 2 2" xfId="1447"/>
    <cellStyle name="Денежный 4 14 7 2 2 2" xfId="2823"/>
    <cellStyle name="Денежный 4 14 7 2 3" xfId="2824"/>
    <cellStyle name="Денежный 4 14 7 3" xfId="1448"/>
    <cellStyle name="Денежный 4 14 7 3 2" xfId="2825"/>
    <cellStyle name="Денежный 4 14 7 4" xfId="1449"/>
    <cellStyle name="Денежный 4 14 7 4 2" xfId="2826"/>
    <cellStyle name="Денежный 4 14 7 5" xfId="2827"/>
    <cellStyle name="Денежный 4 14 8" xfId="1450"/>
    <cellStyle name="Денежный 4 14 8 2" xfId="2828"/>
    <cellStyle name="Денежный 4 14 9" xfId="1451"/>
    <cellStyle name="Денежный 4 14 9 2" xfId="2829"/>
    <cellStyle name="Денежный 4 15" xfId="1452"/>
    <cellStyle name="Денежный 4 15 2" xfId="1453"/>
    <cellStyle name="Денежный 4 15 2 2" xfId="1454"/>
    <cellStyle name="Денежный 4 15 2 2 2" xfId="2830"/>
    <cellStyle name="Денежный 4 15 2 3" xfId="2831"/>
    <cellStyle name="Денежный 4 15 3" xfId="1455"/>
    <cellStyle name="Денежный 4 15 3 2" xfId="2832"/>
    <cellStyle name="Денежный 4 15 4" xfId="2833"/>
    <cellStyle name="Денежный 4 16" xfId="1456"/>
    <cellStyle name="Денежный 4 16 2" xfId="2835"/>
    <cellStyle name="Денежный 4 16 3" xfId="2836"/>
    <cellStyle name="Денежный 4 16 4" xfId="2834"/>
    <cellStyle name="Денежный 4 2" xfId="1457"/>
    <cellStyle name="Денежный 4 2 2" xfId="1458"/>
    <cellStyle name="Денежный 4 2 3" xfId="1459"/>
    <cellStyle name="Денежный 4 2 4" xfId="1460"/>
    <cellStyle name="Денежный 4 3" xfId="1461"/>
    <cellStyle name="Денежный 4 3 2" xfId="1462"/>
    <cellStyle name="Денежный 4 3 3" xfId="1463"/>
    <cellStyle name="Денежный 4 3 3 2" xfId="1464"/>
    <cellStyle name="Денежный 4 3 3 3" xfId="1465"/>
    <cellStyle name="Денежный 4 3 3 4" xfId="1466"/>
    <cellStyle name="Денежный 4 3 4" xfId="1467"/>
    <cellStyle name="Денежный 4 3 5" xfId="1468"/>
    <cellStyle name="Денежный 4 3 6" xfId="1469"/>
    <cellStyle name="Денежный 4 3 7" xfId="1470"/>
    <cellStyle name="Денежный 4 4" xfId="1471"/>
    <cellStyle name="Денежный 4 4 2" xfId="1472"/>
    <cellStyle name="Денежный 4 5" xfId="1473"/>
    <cellStyle name="Денежный 4 5 2" xfId="1474"/>
    <cellStyle name="Денежный 4 5 2 2" xfId="1475"/>
    <cellStyle name="Денежный 4 5 2 2 2" xfId="1476"/>
    <cellStyle name="Денежный 4 5 2 2 2 2" xfId="2837"/>
    <cellStyle name="Денежный 4 5 2 2 3" xfId="1477"/>
    <cellStyle name="Денежный 4 5 2 2 3 2" xfId="2838"/>
    <cellStyle name="Денежный 4 5 2 2 4" xfId="1478"/>
    <cellStyle name="Денежный 4 5 2 2 4 2" xfId="2839"/>
    <cellStyle name="Денежный 4 5 2 2 5" xfId="2840"/>
    <cellStyle name="Денежный 4 5 2 3" xfId="1479"/>
    <cellStyle name="Денежный 4 5 2 3 2" xfId="2841"/>
    <cellStyle name="Денежный 4 5 2 4" xfId="1480"/>
    <cellStyle name="Денежный 4 5 2 4 2" xfId="2842"/>
    <cellStyle name="Денежный 4 5 2 5" xfId="1481"/>
    <cellStyle name="Денежный 4 5 2 5 2" xfId="2843"/>
    <cellStyle name="Денежный 4 5 2 6" xfId="1482"/>
    <cellStyle name="Денежный 4 5 2 6 2" xfId="2844"/>
    <cellStyle name="Денежный 4 5 2 7" xfId="1483"/>
    <cellStyle name="Денежный 4 5 2 7 2" xfId="2845"/>
    <cellStyle name="Денежный 4 5 2 8" xfId="2846"/>
    <cellStyle name="Денежный 4 6" xfId="1484"/>
    <cellStyle name="Денежный 4 7" xfId="1485"/>
    <cellStyle name="Денежный 4 8" xfId="1486"/>
    <cellStyle name="Денежный 4 9" xfId="1487"/>
    <cellStyle name="Денежный 4_МЛ" xfId="1488"/>
    <cellStyle name="Денежный 40" xfId="1489"/>
    <cellStyle name="Денежный 40 2" xfId="2847"/>
    <cellStyle name="Денежный 41" xfId="1490"/>
    <cellStyle name="Денежный 41 2" xfId="2848"/>
    <cellStyle name="Денежный 42" xfId="1491"/>
    <cellStyle name="Денежный 42 2" xfId="2849"/>
    <cellStyle name="Денежный 43" xfId="1492"/>
    <cellStyle name="Денежный 43 2" xfId="2850"/>
    <cellStyle name="Денежный 44" xfId="1493"/>
    <cellStyle name="Денежный 44 2" xfId="2851"/>
    <cellStyle name="Денежный 45" xfId="1494"/>
    <cellStyle name="Денежный 45 2" xfId="2852"/>
    <cellStyle name="Денежный 46" xfId="1495"/>
    <cellStyle name="Денежный 46 2" xfId="2853"/>
    <cellStyle name="Денежный 47" xfId="1496"/>
    <cellStyle name="Денежный 47 2" xfId="2854"/>
    <cellStyle name="Денежный 48" xfId="1497"/>
    <cellStyle name="Денежный 48 2" xfId="2855"/>
    <cellStyle name="Денежный 49" xfId="1498"/>
    <cellStyle name="Денежный 49 2" xfId="2856"/>
    <cellStyle name="Денежный 5" xfId="1499"/>
    <cellStyle name="Денежный 5 2" xfId="1500"/>
    <cellStyle name="Денежный 5 2 2" xfId="1501"/>
    <cellStyle name="Денежный 5 2 3" xfId="1502"/>
    <cellStyle name="Денежный 5 2 4" xfId="1503"/>
    <cellStyle name="Денежный 5 3" xfId="1504"/>
    <cellStyle name="Денежный 5 3 2" xfId="1505"/>
    <cellStyle name="Денежный 5 4" xfId="1506"/>
    <cellStyle name="Денежный 5 5" xfId="1507"/>
    <cellStyle name="Денежный 5 5 2" xfId="1508"/>
    <cellStyle name="Денежный 5 6" xfId="1509"/>
    <cellStyle name="Денежный 5 6 2" xfId="2857"/>
    <cellStyle name="Денежный 5 7" xfId="1510"/>
    <cellStyle name="Денежный 5 7 2" xfId="2858"/>
    <cellStyle name="Денежный 50" xfId="1511"/>
    <cellStyle name="Денежный 50 2" xfId="2859"/>
    <cellStyle name="Денежный 51" xfId="1512"/>
    <cellStyle name="Денежный 51 2" xfId="2860"/>
    <cellStyle name="Денежный 52" xfId="1513"/>
    <cellStyle name="Денежный 52 2" xfId="2861"/>
    <cellStyle name="Денежный 53" xfId="1514"/>
    <cellStyle name="Денежный 53 2" xfId="2862"/>
    <cellStyle name="Денежный 54" xfId="1515"/>
    <cellStyle name="Денежный 54 2" xfId="2863"/>
    <cellStyle name="Денежный 55" xfId="1516"/>
    <cellStyle name="Денежный 55 2" xfId="2864"/>
    <cellStyle name="Денежный 56" xfId="1517"/>
    <cellStyle name="Денежный 56 2" xfId="2865"/>
    <cellStyle name="Денежный 57" xfId="1518"/>
    <cellStyle name="Денежный 57 2" xfId="2867"/>
    <cellStyle name="Денежный 58" xfId="1519"/>
    <cellStyle name="Денежный 58 2" xfId="2868"/>
    <cellStyle name="Денежный 59" xfId="1520"/>
    <cellStyle name="Денежный 59 2" xfId="2869"/>
    <cellStyle name="Денежный 6" xfId="1521"/>
    <cellStyle name="Денежный 6 10" xfId="1522"/>
    <cellStyle name="Денежный 6 11" xfId="1523"/>
    <cellStyle name="Денежный 6 2" xfId="1524"/>
    <cellStyle name="Денежный 6 2 2" xfId="1525"/>
    <cellStyle name="Денежный 6 2 3" xfId="1526"/>
    <cellStyle name="Денежный 6 2 4" xfId="1527"/>
    <cellStyle name="Денежный 6 3" xfId="1528"/>
    <cellStyle name="Денежный 6 3 2" xfId="1529"/>
    <cellStyle name="Денежный 6 3 3" xfId="1530"/>
    <cellStyle name="Денежный 6 4" xfId="1531"/>
    <cellStyle name="Денежный 6 4 2" xfId="1532"/>
    <cellStyle name="Денежный 6 4 3" xfId="1533"/>
    <cellStyle name="Денежный 6 5" xfId="1534"/>
    <cellStyle name="Денежный 6 5 2" xfId="1535"/>
    <cellStyle name="Денежный 6 6" xfId="1536"/>
    <cellStyle name="Денежный 6 7" xfId="1537"/>
    <cellStyle name="Денежный 6 7 2" xfId="1538"/>
    <cellStyle name="Денежный 6 7 22" xfId="3041"/>
    <cellStyle name="Денежный 6 7 3" xfId="1539"/>
    <cellStyle name="Денежный 6 7 4" xfId="1540"/>
    <cellStyle name="Денежный 6 7 5" xfId="1541"/>
    <cellStyle name="Денежный 6 7 6" xfId="1542"/>
    <cellStyle name="Денежный 6 7 7 10" xfId="3033"/>
    <cellStyle name="Денежный 6 8" xfId="1543"/>
    <cellStyle name="Денежный 6 8 2" xfId="1544"/>
    <cellStyle name="Денежный 6 8 3" xfId="1545"/>
    <cellStyle name="Денежный 6 8 4" xfId="1546"/>
    <cellStyle name="Денежный 6 9" xfId="1547"/>
    <cellStyle name="Денежный 60" xfId="1548"/>
    <cellStyle name="Денежный 60 2" xfId="2870"/>
    <cellStyle name="Денежный 61" xfId="1549"/>
    <cellStyle name="Денежный 61 2" xfId="2871"/>
    <cellStyle name="Денежный 62" xfId="1550"/>
    <cellStyle name="Денежный 62 2" xfId="2872"/>
    <cellStyle name="Денежный 63" xfId="1551"/>
    <cellStyle name="Денежный 63 2" xfId="2873"/>
    <cellStyle name="Денежный 64" xfId="1552"/>
    <cellStyle name="Денежный 64 2" xfId="2874"/>
    <cellStyle name="Денежный 65" xfId="1553"/>
    <cellStyle name="Денежный 65 2" xfId="2875"/>
    <cellStyle name="Денежный 66" xfId="1554"/>
    <cellStyle name="Денежный 66 2" xfId="2876"/>
    <cellStyle name="Денежный 67" xfId="1555"/>
    <cellStyle name="Денежный 67 2" xfId="2877"/>
    <cellStyle name="Денежный 68" xfId="1556"/>
    <cellStyle name="Денежный 68 2" xfId="2878"/>
    <cellStyle name="Денежный 69" xfId="1557"/>
    <cellStyle name="Денежный 69 2" xfId="2879"/>
    <cellStyle name="Денежный 7" xfId="1558"/>
    <cellStyle name="Денежный 7 2" xfId="1559"/>
    <cellStyle name="Денежный 7 2 2" xfId="1560"/>
    <cellStyle name="Денежный 7 2 3" xfId="1561"/>
    <cellStyle name="Денежный 7 2 4" xfId="1562"/>
    <cellStyle name="Денежный 7 3" xfId="1563"/>
    <cellStyle name="Денежный 7 4" xfId="1564"/>
    <cellStyle name="Денежный 7 5" xfId="1565"/>
    <cellStyle name="Денежный 7 5 2" xfId="1566"/>
    <cellStyle name="Денежный 7 6" xfId="1567"/>
    <cellStyle name="Денежный 7 7" xfId="1568"/>
    <cellStyle name="Денежный 7 7 2" xfId="1569"/>
    <cellStyle name="Денежный 7 7 2 2" xfId="1570"/>
    <cellStyle name="Денежный 7 7 2 2 2" xfId="2880"/>
    <cellStyle name="Денежный 7 7 2 3" xfId="2881"/>
    <cellStyle name="Денежный 7 7 3" xfId="1571"/>
    <cellStyle name="Денежный 7 7 3 2" xfId="2882"/>
    <cellStyle name="Денежный 7 7 4" xfId="2883"/>
    <cellStyle name="Денежный 7 8" xfId="1572"/>
    <cellStyle name="Денежный 7 8 2" xfId="1573"/>
    <cellStyle name="Денежный 7 8 2 2" xfId="2884"/>
    <cellStyle name="Денежный 7 8 3" xfId="2885"/>
    <cellStyle name="Денежный 7 9" xfId="2886"/>
    <cellStyle name="Денежный 70" xfId="1574"/>
    <cellStyle name="Денежный 70 2" xfId="2887"/>
    <cellStyle name="Денежный 71" xfId="1575"/>
    <cellStyle name="Денежный 71 2" xfId="2889"/>
    <cellStyle name="Денежный 72" xfId="1576"/>
    <cellStyle name="Денежный 72 2" xfId="2890"/>
    <cellStyle name="Денежный 73" xfId="1577"/>
    <cellStyle name="Денежный 73 2" xfId="2891"/>
    <cellStyle name="Денежный 74" xfId="1578"/>
    <cellStyle name="Денежный 74 2" xfId="2892"/>
    <cellStyle name="Денежный 75" xfId="1579"/>
    <cellStyle name="Денежный 75 2" xfId="2893"/>
    <cellStyle name="Денежный 76" xfId="1580"/>
    <cellStyle name="Денежный 76 2" xfId="2894"/>
    <cellStyle name="Денежный 77" xfId="1581"/>
    <cellStyle name="Денежный 77 2" xfId="2895"/>
    <cellStyle name="Денежный 78" xfId="1582"/>
    <cellStyle name="Денежный 78 2" xfId="2896"/>
    <cellStyle name="Денежный 79" xfId="1583"/>
    <cellStyle name="Денежный 79 2" xfId="2897"/>
    <cellStyle name="Денежный 8" xfId="1584"/>
    <cellStyle name="Денежный 8 2" xfId="1585"/>
    <cellStyle name="Денежный 8 2 2" xfId="1586"/>
    <cellStyle name="Денежный 8 2 3" xfId="1587"/>
    <cellStyle name="Денежный 8 2 4" xfId="1588"/>
    <cellStyle name="Денежный 8 3" xfId="1589"/>
    <cellStyle name="Денежный 8 3 2" xfId="1590"/>
    <cellStyle name="Денежный 8 4" xfId="1591"/>
    <cellStyle name="Денежный 8 5" xfId="1592"/>
    <cellStyle name="Денежный 8 5 2" xfId="1593"/>
    <cellStyle name="Денежный 8 6" xfId="1594"/>
    <cellStyle name="Денежный 8 7" xfId="2898"/>
    <cellStyle name="Денежный 80" xfId="1595"/>
    <cellStyle name="Денежный 80 2" xfId="2899"/>
    <cellStyle name="Денежный 81" xfId="1596"/>
    <cellStyle name="Денежный 81 2" xfId="2900"/>
    <cellStyle name="Денежный 82" xfId="1597"/>
    <cellStyle name="Денежный 82 2" xfId="2901"/>
    <cellStyle name="Денежный 83" xfId="1598"/>
    <cellStyle name="Денежный 83 2" xfId="2902"/>
    <cellStyle name="Денежный 84" xfId="1599"/>
    <cellStyle name="Денежный 84 2" xfId="2903"/>
    <cellStyle name="Денежный 85" xfId="1600"/>
    <cellStyle name="Денежный 85 2" xfId="2904"/>
    <cellStyle name="Денежный 86" xfId="1601"/>
    <cellStyle name="Денежный 86 2" xfId="2905"/>
    <cellStyle name="Денежный 87" xfId="1602"/>
    <cellStyle name="Денежный 87 2" xfId="2906"/>
    <cellStyle name="Денежный 88" xfId="1603"/>
    <cellStyle name="Денежный 88 2" xfId="2907"/>
    <cellStyle name="Денежный 89" xfId="1604"/>
    <cellStyle name="Денежный 89 2" xfId="2908"/>
    <cellStyle name="Денежный 9" xfId="1605"/>
    <cellStyle name="Денежный 9 2" xfId="1606"/>
    <cellStyle name="Денежный 9 2 2" xfId="1607"/>
    <cellStyle name="Денежный 9 2 3" xfId="1608"/>
    <cellStyle name="Денежный 9 2 4" xfId="1609"/>
    <cellStyle name="Денежный 9 2 5" xfId="1610"/>
    <cellStyle name="Денежный 9 3" xfId="1611"/>
    <cellStyle name="Денежный 9 4" xfId="2909"/>
    <cellStyle name="Денежный 90" xfId="1612"/>
    <cellStyle name="Денежный 90 2" xfId="2910"/>
    <cellStyle name="Денежный 91" xfId="1613"/>
    <cellStyle name="Денежный 91 2" xfId="2911"/>
    <cellStyle name="Денежный 92" xfId="1614"/>
    <cellStyle name="Денежный 92 2" xfId="2912"/>
    <cellStyle name="Денежный 93" xfId="1615"/>
    <cellStyle name="Денежный 93 2" xfId="2913"/>
    <cellStyle name="Денежный 94" xfId="1616"/>
    <cellStyle name="Денежный 94 2" xfId="2914"/>
    <cellStyle name="Денежный 95" xfId="1617"/>
    <cellStyle name="Денежный 95 2" xfId="2915"/>
    <cellStyle name="Денежный 96" xfId="1618"/>
    <cellStyle name="Денежный 96 2" xfId="2916"/>
    <cellStyle name="Денежный 97" xfId="1619"/>
    <cellStyle name="Денежный 97 2" xfId="2917"/>
    <cellStyle name="Денежный 98" xfId="1620"/>
    <cellStyle name="Денежный 98 2" xfId="2918"/>
    <cellStyle name="Денежный 99" xfId="1621"/>
    <cellStyle name="Денежный 99 2" xfId="2919"/>
    <cellStyle name="Заголовок 1 2" xfId="1622"/>
    <cellStyle name="Заголовок 1 2 2" xfId="1623"/>
    <cellStyle name="Заголовок 1 3" xfId="1624"/>
    <cellStyle name="Заголовок 1 3 2" xfId="1625"/>
    <cellStyle name="Заголовок 1 4" xfId="1626"/>
    <cellStyle name="Заголовок 2 2" xfId="1627"/>
    <cellStyle name="Заголовок 2 2 2" xfId="1628"/>
    <cellStyle name="Заголовок 2 3" xfId="1629"/>
    <cellStyle name="Заголовок 2 3 2" xfId="1630"/>
    <cellStyle name="Заголовок 2 4" xfId="1631"/>
    <cellStyle name="Заголовок 3 2" xfId="1632"/>
    <cellStyle name="Заголовок 3 2 2" xfId="1633"/>
    <cellStyle name="Заголовок 3 3" xfId="1634"/>
    <cellStyle name="Заголовок 3 3 2" xfId="1635"/>
    <cellStyle name="Заголовок 3 4" xfId="1636"/>
    <cellStyle name="Заголовок 4 2" xfId="1637"/>
    <cellStyle name="Заголовок 4 2 2" xfId="1638"/>
    <cellStyle name="Заголовок 4 3" xfId="1639"/>
    <cellStyle name="Заголовок 4 3 2" xfId="1640"/>
    <cellStyle name="Заголовок 4 4" xfId="1641"/>
    <cellStyle name="Итог 2" xfId="1642"/>
    <cellStyle name="Итог 2 2" xfId="1643"/>
    <cellStyle name="Итог 3" xfId="1644"/>
    <cellStyle name="Итог 3 2" xfId="1645"/>
    <cellStyle name="Итог 4" xfId="1646"/>
    <cellStyle name="Контрольная ячейка 2" xfId="1647"/>
    <cellStyle name="Контрольная ячейка 2 2" xfId="1648"/>
    <cellStyle name="Контрольная ячейка 3" xfId="1649"/>
    <cellStyle name="Контрольная ячейка 3 2" xfId="1650"/>
    <cellStyle name="Контрольная ячейка 4" xfId="1651"/>
    <cellStyle name="Контрольная ячейка 4 2" xfId="1652"/>
    <cellStyle name="Контрольная ячейка 5" xfId="1653"/>
    <cellStyle name="Название 2" xfId="1654"/>
    <cellStyle name="Название 2 2" xfId="1655"/>
    <cellStyle name="Название 3" xfId="1656"/>
    <cellStyle name="Название 3 2" xfId="1657"/>
    <cellStyle name="Название 4" xfId="1658"/>
    <cellStyle name="Нейтральный 2" xfId="1659"/>
    <cellStyle name="Нейтральный 2 2" xfId="1660"/>
    <cellStyle name="Нейтральный 3" xfId="1661"/>
    <cellStyle name="Нейтральный 3 2" xfId="1662"/>
    <cellStyle name="Нейтральный 4" xfId="1663"/>
    <cellStyle name="Нейтральный 4 2" xfId="1664"/>
    <cellStyle name="Нейтральный 5" xfId="1665"/>
    <cellStyle name="Обычный" xfId="0" builtinId="0"/>
    <cellStyle name="Обычный 10" xfId="1666"/>
    <cellStyle name="Обычный 10 2" xfId="1667"/>
    <cellStyle name="Обычный 10 2 2" xfId="1668"/>
    <cellStyle name="Обычный 10 3" xfId="1669"/>
    <cellStyle name="Обычный 11" xfId="1670"/>
    <cellStyle name="Обычный 11 10" xfId="1671"/>
    <cellStyle name="Обычный 11 10 2" xfId="1672"/>
    <cellStyle name="Обычный 11 11" xfId="1673"/>
    <cellStyle name="Обычный 11 12" xfId="1674"/>
    <cellStyle name="Обычный 11 12 2" xfId="1675"/>
    <cellStyle name="Обычный 11 12 2 2" xfId="1676"/>
    <cellStyle name="Обычный 11 12 3" xfId="1677"/>
    <cellStyle name="Обычный 11 2" xfId="1678"/>
    <cellStyle name="Обычный 11 2 2" xfId="1679"/>
    <cellStyle name="Обычный 11 3" xfId="1680"/>
    <cellStyle name="Обычный 11 4" xfId="1681"/>
    <cellStyle name="Обычный 11 5" xfId="1682"/>
    <cellStyle name="Обычный 11 6" xfId="1683"/>
    <cellStyle name="Обычный 11 7" xfId="1684"/>
    <cellStyle name="Обычный 11 8" xfId="1685"/>
    <cellStyle name="Обычный 11 9" xfId="1686"/>
    <cellStyle name="Обычный 12" xfId="1687"/>
    <cellStyle name="Обычный 12 2" xfId="1688"/>
    <cellStyle name="Обычный 12 2 2" xfId="1689"/>
    <cellStyle name="Обычный 12 2 2 2" xfId="1690"/>
    <cellStyle name="Обычный 12 2 2 2 2" xfId="2924"/>
    <cellStyle name="Обычный 12 2 2 2 3" xfId="2923"/>
    <cellStyle name="Обычный 12 2 2 3" xfId="2922"/>
    <cellStyle name="Обычный 12 2 2 6" xfId="3036"/>
    <cellStyle name="Обычный 12 3" xfId="1691"/>
    <cellStyle name="Обычный 12 4" xfId="1692"/>
    <cellStyle name="Обычный 12 5" xfId="1693"/>
    <cellStyle name="Обычный 12 5 2" xfId="2926"/>
    <cellStyle name="Обычный 12 6" xfId="2921"/>
    <cellStyle name="Обычный 13" xfId="1694"/>
    <cellStyle name="Обычный 13 2" xfId="1695"/>
    <cellStyle name="Обычный 14" xfId="1696"/>
    <cellStyle name="Обычный 14 2" xfId="1697"/>
    <cellStyle name="Обычный 14 3" xfId="1698"/>
    <cellStyle name="Обычный 14 4" xfId="1699"/>
    <cellStyle name="Обычный 14 5" xfId="1700"/>
    <cellStyle name="Обычный 14 6" xfId="1701"/>
    <cellStyle name="Обычный 15" xfId="1702"/>
    <cellStyle name="Обычный 15 2" xfId="1703"/>
    <cellStyle name="Обычный 16" xfId="1704"/>
    <cellStyle name="Обычный 17" xfId="1705"/>
    <cellStyle name="Обычный 17 2" xfId="1706"/>
    <cellStyle name="Обычный 17 3" xfId="1707"/>
    <cellStyle name="Обычный 17 4" xfId="1708"/>
    <cellStyle name="Обычный 17 5" xfId="1709"/>
    <cellStyle name="Обычный 17 6" xfId="1710"/>
    <cellStyle name="Обычный 17 7" xfId="1711"/>
    <cellStyle name="Обычный 18" xfId="1712"/>
    <cellStyle name="Обычный 18 2" xfId="1713"/>
    <cellStyle name="Обычный 18 3" xfId="1714"/>
    <cellStyle name="Обычный 19" xfId="1715"/>
    <cellStyle name="Обычный 2" xfId="1716"/>
    <cellStyle name="Обычный 2 10" xfId="1717"/>
    <cellStyle name="Обычный 2 10 2" xfId="1718"/>
    <cellStyle name="Обычный 2 10 2 2" xfId="1719"/>
    <cellStyle name="Обычный 2 11" xfId="1720"/>
    <cellStyle name="Обычный 2 12" xfId="1721"/>
    <cellStyle name="Обычный 2 13" xfId="1722"/>
    <cellStyle name="Обычный 2 14" xfId="1723"/>
    <cellStyle name="Обычный 2 14 10" xfId="1724"/>
    <cellStyle name="Обычный 2 14 10 2" xfId="1725"/>
    <cellStyle name="Обычный 2 14 11" xfId="1726"/>
    <cellStyle name="Обычный 2 14 12" xfId="1727"/>
    <cellStyle name="Обычный 2 14 2" xfId="1728"/>
    <cellStyle name="Обычный 2 14 2 2" xfId="1729"/>
    <cellStyle name="Обычный 2 14 3" xfId="1730"/>
    <cellStyle name="Обычный 2 14 4" xfId="1731"/>
    <cellStyle name="Обычный 2 14 5" xfId="1732"/>
    <cellStyle name="Обычный 2 14 6" xfId="1733"/>
    <cellStyle name="Обычный 2 14 7" xfId="1734"/>
    <cellStyle name="Обычный 2 14 8" xfId="1735"/>
    <cellStyle name="Обычный 2 14 9" xfId="1736"/>
    <cellStyle name="Обычный 2 15" xfId="1737"/>
    <cellStyle name="Обычный 2 16" xfId="1738"/>
    <cellStyle name="Обычный 2 17" xfId="1739"/>
    <cellStyle name="Обычный 2 18" xfId="1740"/>
    <cellStyle name="Обычный 2 19" xfId="1741"/>
    <cellStyle name="Обычный 2 2" xfId="1742"/>
    <cellStyle name="Обычный 2 2 10" xfId="1743"/>
    <cellStyle name="Обычный 2 2 10 2" xfId="1744"/>
    <cellStyle name="Обычный 2 2 11" xfId="1745"/>
    <cellStyle name="Обычный 2 2 12" xfId="1746"/>
    <cellStyle name="Обычный 2 2 13" xfId="1747"/>
    <cellStyle name="Обычный 2 2 14" xfId="1748"/>
    <cellStyle name="Обычный 2 2 15" xfId="1749"/>
    <cellStyle name="Обычный 2 2 16" xfId="1750"/>
    <cellStyle name="Обычный 2 2 17" xfId="1751"/>
    <cellStyle name="Обычный 2 2 2" xfId="1752"/>
    <cellStyle name="Обычный 2 2 2 2" xfId="1753"/>
    <cellStyle name="Обычный 2 2 2 2 2" xfId="1754"/>
    <cellStyle name="Обычный 2 2 2 2 3" xfId="1755"/>
    <cellStyle name="Обычный 2 2 2 2 3 2" xfId="1756"/>
    <cellStyle name="Обычный 2 2 2 2 4" xfId="1757"/>
    <cellStyle name="Обычный 2 2 2 2 5" xfId="1758"/>
    <cellStyle name="Обычный 2 2 2 3" xfId="1759"/>
    <cellStyle name="Обычный 2 2 2 3 2" xfId="1760"/>
    <cellStyle name="Обычный 2 2 2 4" xfId="1761"/>
    <cellStyle name="Обычный 2 2 2 4 2" xfId="1762"/>
    <cellStyle name="Обычный 2 2 2 4 3" xfId="1763"/>
    <cellStyle name="Обычный 2 2 2 4 4" xfId="1764"/>
    <cellStyle name="Обычный 2 2 2 5" xfId="1765"/>
    <cellStyle name="Обычный 2 2 2 5 2" xfId="1766"/>
    <cellStyle name="Обычный 2 2 2 5 3" xfId="1767"/>
    <cellStyle name="Обычный 2 2 2 5 4" xfId="1768"/>
    <cellStyle name="Обычный 2 2 2 6" xfId="1769"/>
    <cellStyle name="Обычный 2 2 2 7" xfId="1770"/>
    <cellStyle name="Обычный 2 2 2 8" xfId="1771"/>
    <cellStyle name="Обычный 2 2 2 9" xfId="1772"/>
    <cellStyle name="Обычный 2 2 3" xfId="1773"/>
    <cellStyle name="Обычный 2 2 3 2" xfId="1774"/>
    <cellStyle name="Обычный 2 2 3 2 2" xfId="1775"/>
    <cellStyle name="Обычный 2 2 3 2 3" xfId="1776"/>
    <cellStyle name="Обычный 2 2 3 3" xfId="1777"/>
    <cellStyle name="Обычный 2 2 3 4" xfId="1778"/>
    <cellStyle name="Обычный 2 2 3 5" xfId="1779"/>
    <cellStyle name="Обычный 2 2 3 6" xfId="1780"/>
    <cellStyle name="Обычный 2 2 3 7" xfId="1781"/>
    <cellStyle name="Обычный 2 2 3 8" xfId="1782"/>
    <cellStyle name="Обычный 2 2 4" xfId="1783"/>
    <cellStyle name="Обычный 2 2 4 2" xfId="1784"/>
    <cellStyle name="Обычный 2 2 4 3" xfId="1785"/>
    <cellStyle name="Обычный 2 2 4 4" xfId="1786"/>
    <cellStyle name="Обычный 2 2 5" xfId="1787"/>
    <cellStyle name="Обычный 2 2 5 2" xfId="1788"/>
    <cellStyle name="Обычный 2 2 5 3" xfId="1789"/>
    <cellStyle name="Обычный 2 2 5 4" xfId="1790"/>
    <cellStyle name="Обычный 2 2 6" xfId="1791"/>
    <cellStyle name="Обычный 2 2 7" xfId="1792"/>
    <cellStyle name="Обычный 2 2 8" xfId="1793"/>
    <cellStyle name="Обычный 2 2 9" xfId="1794"/>
    <cellStyle name="Обычный 2 2_База1 (version 1)" xfId="1795"/>
    <cellStyle name="Обычный 2 20" xfId="1796"/>
    <cellStyle name="Обычный 2 21" xfId="1797"/>
    <cellStyle name="Обычный 2 22" xfId="1798"/>
    <cellStyle name="Обычный 2 23" xfId="1799"/>
    <cellStyle name="Обычный 2 23 2" xfId="1800"/>
    <cellStyle name="Обычный 2 24" xfId="1801"/>
    <cellStyle name="Обычный 2 24 2" xfId="1802"/>
    <cellStyle name="Обычный 2 24 3" xfId="1803"/>
    <cellStyle name="Обычный 2 24 4" xfId="1804"/>
    <cellStyle name="Обычный 2 24 5" xfId="1805"/>
    <cellStyle name="Обычный 2 25" xfId="1806"/>
    <cellStyle name="Обычный 2 26" xfId="1807"/>
    <cellStyle name="Обычный 2 27" xfId="1808"/>
    <cellStyle name="Обычный 2 28" xfId="1809"/>
    <cellStyle name="Обычный 2 29" xfId="1810"/>
    <cellStyle name="Обычный 2 3" xfId="1811"/>
    <cellStyle name="Обычный 2 3 2" xfId="1812"/>
    <cellStyle name="Обычный 2 3 2 2" xfId="1813"/>
    <cellStyle name="Обычный 2 3 2 3" xfId="1814"/>
    <cellStyle name="Обычный 2 3 2 4" xfId="1815"/>
    <cellStyle name="Обычный 2 3 3" xfId="1816"/>
    <cellStyle name="Обычный 2 3 4" xfId="1817"/>
    <cellStyle name="Обычный 2 3 4 2" xfId="1818"/>
    <cellStyle name="Обычный 2 3 4 3" xfId="1819"/>
    <cellStyle name="Обычный 2 3 5" xfId="1820"/>
    <cellStyle name="Обычный 2 3 6" xfId="1821"/>
    <cellStyle name="Обычный 2 3 7" xfId="1822"/>
    <cellStyle name="Обычный 2 3 8" xfId="1823"/>
    <cellStyle name="Обычный 2 3 9" xfId="1824"/>
    <cellStyle name="Обычный 2 30" xfId="1825"/>
    <cellStyle name="Обычный 2 31" xfId="1826"/>
    <cellStyle name="Обычный 2 32" xfId="1827"/>
    <cellStyle name="Обычный 2 33" xfId="1828"/>
    <cellStyle name="Обычный 2 33 2" xfId="1829"/>
    <cellStyle name="Обычный 2 34" xfId="1830"/>
    <cellStyle name="Обычный 2 35" xfId="1831"/>
    <cellStyle name="Обычный 2 36" xfId="1832"/>
    <cellStyle name="Обычный 2 37" xfId="1833"/>
    <cellStyle name="Обычный 2 38" xfId="1834"/>
    <cellStyle name="Обычный 2 39" xfId="1835"/>
    <cellStyle name="Обычный 2 4" xfId="1836"/>
    <cellStyle name="Обычный 2 4 10" xfId="1837"/>
    <cellStyle name="Обычный 2 4 2" xfId="1838"/>
    <cellStyle name="Обычный 2 4 2 2" xfId="1839"/>
    <cellStyle name="Обычный 2 4 2 3" xfId="1840"/>
    <cellStyle name="Обычный 2 4 2 4" xfId="1841"/>
    <cellStyle name="Обычный 2 4 3" xfId="1842"/>
    <cellStyle name="Обычный 2 4 3 2" xfId="1843"/>
    <cellStyle name="Обычный 2 4 3 3" xfId="1844"/>
    <cellStyle name="Обычный 2 4 4" xfId="1845"/>
    <cellStyle name="Обычный 2 4 5" xfId="1846"/>
    <cellStyle name="Обычный 2 4 6" xfId="1847"/>
    <cellStyle name="Обычный 2 4 7" xfId="1848"/>
    <cellStyle name="Обычный 2 4 8" xfId="1849"/>
    <cellStyle name="Обычный 2 4 9" xfId="1850"/>
    <cellStyle name="Обычный 2 40" xfId="1851"/>
    <cellStyle name="Обычный 2 47" xfId="1852"/>
    <cellStyle name="Обычный 2 5" xfId="1853"/>
    <cellStyle name="Обычный 2 5 2" xfId="1854"/>
    <cellStyle name="Обычный 2 5 2 2" xfId="1855"/>
    <cellStyle name="Обычный 2 5 3" xfId="1856"/>
    <cellStyle name="Обычный 2 5 3 2" xfId="1857"/>
    <cellStyle name="Обычный 2 5 3 3" xfId="1858"/>
    <cellStyle name="Обычный 2 5 3 4" xfId="1859"/>
    <cellStyle name="Обычный 2 51" xfId="1860"/>
    <cellStyle name="Обычный 2 6" xfId="1861"/>
    <cellStyle name="Обычный 2 6 2" xfId="1862"/>
    <cellStyle name="Обычный 2 6 2 2" xfId="1863"/>
    <cellStyle name="Обычный 2 6 2 3" xfId="1864"/>
    <cellStyle name="Обычный 2 7" xfId="1865"/>
    <cellStyle name="Обычный 2 7 2" xfId="1866"/>
    <cellStyle name="Обычный 2 8" xfId="1867"/>
    <cellStyle name="Обычный 2 9" xfId="1868"/>
    <cellStyle name="Обычный 2_12_08_12" xfId="1869"/>
    <cellStyle name="Обычный 20" xfId="1870"/>
    <cellStyle name="Обычный 21" xfId="1871"/>
    <cellStyle name="Обычный 22" xfId="1872"/>
    <cellStyle name="Обычный 23" xfId="1873"/>
    <cellStyle name="Обычный 24" xfId="1874"/>
    <cellStyle name="Обычный 25" xfId="1875"/>
    <cellStyle name="Обычный 26" xfId="1876"/>
    <cellStyle name="Обычный 27" xfId="1877"/>
    <cellStyle name="Обычный 28" xfId="1878"/>
    <cellStyle name="Обычный 29" xfId="1879"/>
    <cellStyle name="Обычный 3" xfId="1880"/>
    <cellStyle name="Обычный 3 10" xfId="1881"/>
    <cellStyle name="Обычный 3 10 2" xfId="1882"/>
    <cellStyle name="Обычный 3 10 2 2" xfId="2931"/>
    <cellStyle name="Обычный 3 10 3" xfId="1883"/>
    <cellStyle name="Обычный 3 10 3 2" xfId="2932"/>
    <cellStyle name="Обычный 3 10 4" xfId="2933"/>
    <cellStyle name="Обычный 3 11" xfId="1884"/>
    <cellStyle name="Обычный 3 11 2" xfId="1885"/>
    <cellStyle name="Обычный 3 11 2 2" xfId="2934"/>
    <cellStyle name="Обычный 3 11 3" xfId="1886"/>
    <cellStyle name="Обычный 3 11 3 2" xfId="2935"/>
    <cellStyle name="Обычный 3 11 4" xfId="2936"/>
    <cellStyle name="Обычный 3 12" xfId="1887"/>
    <cellStyle name="Обычный 3 12 2" xfId="1888"/>
    <cellStyle name="Обычный 3 12 2 2" xfId="2937"/>
    <cellStyle name="Обычный 3 12 3" xfId="1889"/>
    <cellStyle name="Обычный 3 12 3 2" xfId="2938"/>
    <cellStyle name="Обычный 3 12 4" xfId="2939"/>
    <cellStyle name="Обычный 3 13" xfId="1890"/>
    <cellStyle name="Обычный 3 13 2" xfId="1891"/>
    <cellStyle name="Обычный 3 13 2 2" xfId="1892"/>
    <cellStyle name="Обычный 3 13 2 2 2" xfId="1893"/>
    <cellStyle name="Обычный 3 13 2 2 2 2" xfId="2943"/>
    <cellStyle name="Обычный 3 13 2 2 3" xfId="2942"/>
    <cellStyle name="Обычный 3 13 2 3" xfId="1894"/>
    <cellStyle name="Обычный 3 13 2 3 2" xfId="2944"/>
    <cellStyle name="Обычный 3 13 2 4" xfId="2941"/>
    <cellStyle name="Обычный 3 13 3" xfId="1895"/>
    <cellStyle name="Обычный 3 13 3 2" xfId="1896"/>
    <cellStyle name="Обычный 3 13 3 2 2" xfId="2946"/>
    <cellStyle name="Обычный 3 13 3 3" xfId="2945"/>
    <cellStyle name="Обычный 3 13 4" xfId="1897"/>
    <cellStyle name="Обычный 3 13 4 2" xfId="2948"/>
    <cellStyle name="Обычный 3 13 4 3" xfId="2947"/>
    <cellStyle name="Обычный 3 13 5" xfId="1898"/>
    <cellStyle name="Обычный 3 13 5 2" xfId="2949"/>
    <cellStyle name="Обычный 3 13 6" xfId="1899"/>
    <cellStyle name="Обычный 3 13 6 2" xfId="2950"/>
    <cellStyle name="Обычный 3 13 7" xfId="2940"/>
    <cellStyle name="Обычный 3 13_pudost_16-07_17_startovye" xfId="1900"/>
    <cellStyle name="Обычный 3 14" xfId="1901"/>
    <cellStyle name="Обычный 3 14 2" xfId="2952"/>
    <cellStyle name="Обычный 3 14 3" xfId="2951"/>
    <cellStyle name="Обычный 3 15" xfId="1902"/>
    <cellStyle name="Обычный 3 15 2" xfId="2954"/>
    <cellStyle name="Обычный 3 15 3" xfId="2953"/>
    <cellStyle name="Обычный 3 16" xfId="1903"/>
    <cellStyle name="Обычный 3 16 2" xfId="2956"/>
    <cellStyle name="Обычный 3 16 3" xfId="2955"/>
    <cellStyle name="Обычный 3 17" xfId="1904"/>
    <cellStyle name="Обычный 3 17 2" xfId="2958"/>
    <cellStyle name="Обычный 3 17 3" xfId="2957"/>
    <cellStyle name="Обычный 3 18" xfId="1905"/>
    <cellStyle name="Обычный 3 18 2" xfId="2960"/>
    <cellStyle name="Обычный 3 18 3" xfId="2959"/>
    <cellStyle name="Обычный 3 19" xfId="1906"/>
    <cellStyle name="Обычный 3 19 2" xfId="2962"/>
    <cellStyle name="Обычный 3 19 3" xfId="2961"/>
    <cellStyle name="Обычный 3 2" xfId="1907"/>
    <cellStyle name="Обычный 3 2 10" xfId="1908"/>
    <cellStyle name="Обычный 3 2 11" xfId="1909"/>
    <cellStyle name="Обычный 3 2 12" xfId="1910"/>
    <cellStyle name="Обычный 3 2 13" xfId="1911"/>
    <cellStyle name="Обычный 3 2 2" xfId="1912"/>
    <cellStyle name="Обычный 3 2 2 10" xfId="1913"/>
    <cellStyle name="Обычный 3 2 2 2" xfId="1914"/>
    <cellStyle name="Обычный 3 2 2 2 2" xfId="1915"/>
    <cellStyle name="Обычный 3 2 2 3" xfId="1916"/>
    <cellStyle name="Обычный 3 2 2 4" xfId="1917"/>
    <cellStyle name="Обычный 3 2 2 5" xfId="1918"/>
    <cellStyle name="Обычный 3 2 2 6" xfId="1919"/>
    <cellStyle name="Обычный 3 2 2 7" xfId="1920"/>
    <cellStyle name="Обычный 3 2 2 8" xfId="1921"/>
    <cellStyle name="Обычный 3 2 2 9" xfId="1922"/>
    <cellStyle name="Обычный 3 2 3" xfId="1923"/>
    <cellStyle name="Обычный 3 2 4" xfId="1924"/>
    <cellStyle name="Обычный 3 2 4 2" xfId="1925"/>
    <cellStyle name="Обычный 3 2 4 3" xfId="2964"/>
    <cellStyle name="Обычный 3 2 4 4" xfId="2963"/>
    <cellStyle name="Обычный 3 2 5" xfId="1926"/>
    <cellStyle name="Обычный 3 2 6" xfId="1927"/>
    <cellStyle name="Обычный 3 2 7" xfId="1928"/>
    <cellStyle name="Обычный 3 2 8" xfId="1929"/>
    <cellStyle name="Обычный 3 2 9" xfId="1930"/>
    <cellStyle name="Обычный 3 20" xfId="1931"/>
    <cellStyle name="Обычный 3 20 2" xfId="2966"/>
    <cellStyle name="Обычный 3 20 3" xfId="2965"/>
    <cellStyle name="Обычный 3 21" xfId="1932"/>
    <cellStyle name="Обычный 3 21 2" xfId="2968"/>
    <cellStyle name="Обычный 3 21 3" xfId="2967"/>
    <cellStyle name="Обычный 3 22" xfId="1933"/>
    <cellStyle name="Обычный 3 23" xfId="1934"/>
    <cellStyle name="Обычный 3 23 2" xfId="2969"/>
    <cellStyle name="Обычный 3 24" xfId="1935"/>
    <cellStyle name="Обычный 3 24 2" xfId="2970"/>
    <cellStyle name="Обычный 3 25" xfId="2930"/>
    <cellStyle name="Обычный 3 3" xfId="1936"/>
    <cellStyle name="Обычный 3 3 2" xfId="1937"/>
    <cellStyle name="Обычный 3 3 3" xfId="1938"/>
    <cellStyle name="Обычный 3 3 4" xfId="1939"/>
    <cellStyle name="Обычный 3 3 5" xfId="1940"/>
    <cellStyle name="Обычный 3 4" xfId="1941"/>
    <cellStyle name="Обычный 3 4 2" xfId="1942"/>
    <cellStyle name="Обычный 3 4 3" xfId="1943"/>
    <cellStyle name="Обычный 3 5" xfId="1944"/>
    <cellStyle name="Обычный 3 5 2" xfId="1945"/>
    <cellStyle name="Обычный 3 5 2 2" xfId="2973"/>
    <cellStyle name="Обычный 3 5 2 3" xfId="2972"/>
    <cellStyle name="Обычный 3 5 3" xfId="1946"/>
    <cellStyle name="Обычный 3 5 4" xfId="1947"/>
    <cellStyle name="Обычный 3 5 5" xfId="1948"/>
    <cellStyle name="Обычный 3 6" xfId="1949"/>
    <cellStyle name="Обычный 3 6 2" xfId="1950"/>
    <cellStyle name="Обычный 3 6 3" xfId="1951"/>
    <cellStyle name="Обычный 3 7" xfId="1952"/>
    <cellStyle name="Обычный 3 7 2" xfId="1953"/>
    <cellStyle name="Обычный 3 7 3" xfId="2974"/>
    <cellStyle name="Обычный 3 8" xfId="1954"/>
    <cellStyle name="Обычный 3 8 2" xfId="1955"/>
    <cellStyle name="Обычный 3 8 2 2" xfId="2976"/>
    <cellStyle name="Обычный 3 8 3" xfId="1956"/>
    <cellStyle name="Обычный 3 8 4" xfId="2975"/>
    <cellStyle name="Обычный 3 9" xfId="1957"/>
    <cellStyle name="Обычный 3 9 2" xfId="1958"/>
    <cellStyle name="Обычный 3 9 2 2" xfId="2977"/>
    <cellStyle name="Обычный 3 9 3" xfId="1959"/>
    <cellStyle name="Обычный 3 9 3 2" xfId="2978"/>
    <cellStyle name="Обычный 3 9 4" xfId="2979"/>
    <cellStyle name="Обычный 3_1443_germes-27.07.2014 финал" xfId="1960"/>
    <cellStyle name="Обычный 30" xfId="1961"/>
    <cellStyle name="Обычный 30 12" xfId="1962"/>
    <cellStyle name="Обычный 30 16" xfId="1963"/>
    <cellStyle name="Обычный 30 3" xfId="1964"/>
    <cellStyle name="Обычный 30 4" xfId="1965"/>
    <cellStyle name="Обычный 30 5" xfId="1966"/>
    <cellStyle name="Обычный 31" xfId="1967"/>
    <cellStyle name="Обычный 32" xfId="2189"/>
    <cellStyle name="Обычный 34" xfId="1968"/>
    <cellStyle name="Обычный 35" xfId="1969"/>
    <cellStyle name="Обычный 36" xfId="1970"/>
    <cellStyle name="Обычный 39" xfId="1971"/>
    <cellStyle name="Обычный 4" xfId="1972"/>
    <cellStyle name="Обычный 4 10" xfId="1973"/>
    <cellStyle name="Обычный 4 11" xfId="1974"/>
    <cellStyle name="Обычный 4 12" xfId="1975"/>
    <cellStyle name="Обычный 4 13" xfId="1976"/>
    <cellStyle name="Обычный 4 13 2" xfId="1977"/>
    <cellStyle name="Обычный 4 13 2 2" xfId="2980"/>
    <cellStyle name="Обычный 4 13 3" xfId="1978"/>
    <cellStyle name="Обычный 4 13 3 2" xfId="2981"/>
    <cellStyle name="Обычный 4 13 4" xfId="2982"/>
    <cellStyle name="Обычный 4 14" xfId="1979"/>
    <cellStyle name="Обычный 4 14 2" xfId="1980"/>
    <cellStyle name="Обычный 4 14 3" xfId="1981"/>
    <cellStyle name="Обычный 4 14 4" xfId="1982"/>
    <cellStyle name="Обычный 4 15" xfId="1983"/>
    <cellStyle name="Обычный 4 16" xfId="1984"/>
    <cellStyle name="Обычный 4 17" xfId="1985"/>
    <cellStyle name="Обычный 4 2" xfId="1986"/>
    <cellStyle name="Обычный 4 2 2" xfId="1987"/>
    <cellStyle name="Обычный 4 2 2 2" xfId="1988"/>
    <cellStyle name="Обычный 4 2 2 2 2" xfId="2983"/>
    <cellStyle name="Обычный 4 2 2 3" xfId="1989"/>
    <cellStyle name="Обычный 4 2 2 3 2" xfId="2984"/>
    <cellStyle name="Обычный 4 2 2 4" xfId="2985"/>
    <cellStyle name="Обычный 4 2 3" xfId="1990"/>
    <cellStyle name="Обычный 4 2 4" xfId="1991"/>
    <cellStyle name="Обычный 4 3" xfId="1992"/>
    <cellStyle name="Обычный 4 4" xfId="1993"/>
    <cellStyle name="Обычный 4 5" xfId="1994"/>
    <cellStyle name="Обычный 4 6" xfId="1995"/>
    <cellStyle name="Обычный 4 7" xfId="1996"/>
    <cellStyle name="Обычный 4 8" xfId="1997"/>
    <cellStyle name="Обычный 4 9" xfId="1998"/>
    <cellStyle name="Обычный 4_МЛ" xfId="1999"/>
    <cellStyle name="Обычный 40" xfId="2000"/>
    <cellStyle name="Обычный 42" xfId="2001"/>
    <cellStyle name="Обычный 43" xfId="2002"/>
    <cellStyle name="Обычный 45" xfId="2003"/>
    <cellStyle name="Обычный 5" xfId="2004"/>
    <cellStyle name="Обычный 5 10" xfId="2005"/>
    <cellStyle name="Обычный 5 11" xfId="2006"/>
    <cellStyle name="Обычный 5 12" xfId="2007"/>
    <cellStyle name="Обычный 5 13" xfId="2008"/>
    <cellStyle name="Обычный 5 13 2" xfId="2988"/>
    <cellStyle name="Обычный 5 13 3" xfId="2987"/>
    <cellStyle name="Обычный 5 14" xfId="2009"/>
    <cellStyle name="Обычный 5 14 2" xfId="2010"/>
    <cellStyle name="Обычный 5 14 2 2" xfId="2989"/>
    <cellStyle name="Обычный 5 14 3" xfId="2011"/>
    <cellStyle name="Обычный 5 14 3 2" xfId="2990"/>
    <cellStyle name="Обычный 5 14 4" xfId="2991"/>
    <cellStyle name="Обычный 5 15" xfId="2012"/>
    <cellStyle name="Обычный 5 16" xfId="2013"/>
    <cellStyle name="Обычный 5 17" xfId="2014"/>
    <cellStyle name="Обычный 5 18" xfId="2015"/>
    <cellStyle name="Обычный 5 19" xfId="2016"/>
    <cellStyle name="Обычный 5 19 2" xfId="2017"/>
    <cellStyle name="Обычный 5 19 2 2" xfId="2992"/>
    <cellStyle name="Обычный 5 19 3" xfId="2018"/>
    <cellStyle name="Обычный 5 19 3 2" xfId="2993"/>
    <cellStyle name="Обычный 5 19 4" xfId="2994"/>
    <cellStyle name="Обычный 5 2" xfId="2019"/>
    <cellStyle name="Обычный 5 2 2" xfId="2020"/>
    <cellStyle name="Обычный 5 2 2 2" xfId="2021"/>
    <cellStyle name="Обычный 5 2 2 3" xfId="2022"/>
    <cellStyle name="Обычный 5 2 2 3 2" xfId="2995"/>
    <cellStyle name="Обычный 5 2 3" xfId="2023"/>
    <cellStyle name="Обычный 5 2 3 2" xfId="2024"/>
    <cellStyle name="Обычный 5 2 3 2 2" xfId="2997"/>
    <cellStyle name="Обычный 5 2 3 3" xfId="2025"/>
    <cellStyle name="Обычный 5 2 3 4" xfId="2996"/>
    <cellStyle name="Обычный 5 2 4" xfId="2026"/>
    <cellStyle name="Обычный 5 2 4 2" xfId="2999"/>
    <cellStyle name="Обычный 5 2 4 3" xfId="2998"/>
    <cellStyle name="Обычный 5 2 5" xfId="2027"/>
    <cellStyle name="Обычный 5 2 5 2" xfId="3000"/>
    <cellStyle name="Обычный 5 2 6" xfId="3001"/>
    <cellStyle name="Обычный 5 20" xfId="2028"/>
    <cellStyle name="Обычный 5 20 2" xfId="2029"/>
    <cellStyle name="Обычный 5 20 2 2" xfId="3002"/>
    <cellStyle name="Обычный 5 20 3" xfId="2030"/>
    <cellStyle name="Обычный 5 20 3 2" xfId="3003"/>
    <cellStyle name="Обычный 5 20 4" xfId="3004"/>
    <cellStyle name="Обычный 5 21" xfId="2031"/>
    <cellStyle name="Обычный 5 21 2" xfId="2032"/>
    <cellStyle name="Обычный 5 21 2 2" xfId="2033"/>
    <cellStyle name="Обычный 5 21 2 2 2" xfId="3005"/>
    <cellStyle name="Обычный 5 21 2 3" xfId="3006"/>
    <cellStyle name="Обычный 5 21 3" xfId="2034"/>
    <cellStyle name="Обычный 5 21 3 2" xfId="3007"/>
    <cellStyle name="Обычный 5 21 4" xfId="3008"/>
    <cellStyle name="Обычный 5 22" xfId="2035"/>
    <cellStyle name="Обычный 5 22 2" xfId="3010"/>
    <cellStyle name="Обычный 5 22 3" xfId="3009"/>
    <cellStyle name="Обычный 5 23" xfId="3011"/>
    <cellStyle name="Обычный 5 3" xfId="2036"/>
    <cellStyle name="Обычный 5 3 2" xfId="2037"/>
    <cellStyle name="Обычный 5 3 2 2" xfId="2038"/>
    <cellStyle name="Обычный 5 3 2 3" xfId="2039"/>
    <cellStyle name="Обычный 5 3 2 3 2" xfId="3012"/>
    <cellStyle name="Обычный 5 3 3" xfId="2040"/>
    <cellStyle name="Обычный 5 3 3 2" xfId="3014"/>
    <cellStyle name="Обычный 5 3 3 3" xfId="3013"/>
    <cellStyle name="Обычный 5 3 4" xfId="2041"/>
    <cellStyle name="Обычный 5 3 4 2" xfId="2042"/>
    <cellStyle name="Обычный 5 3 4 2 2" xfId="3015"/>
    <cellStyle name="Обычный 5 3 4 3" xfId="3016"/>
    <cellStyle name="Обычный 5 3 5" xfId="2043"/>
    <cellStyle name="Обычный 5 3 5 2" xfId="3017"/>
    <cellStyle name="Обычный 5 3 6" xfId="3018"/>
    <cellStyle name="Обычный 5 4" xfId="2044"/>
    <cellStyle name="Обычный 5 4 2" xfId="2045"/>
    <cellStyle name="Обычный 5 4 2 2" xfId="2046"/>
    <cellStyle name="Обычный 5 4 2 2 2" xfId="3019"/>
    <cellStyle name="Обычный 5 4 2 3" xfId="2047"/>
    <cellStyle name="Обычный 5 4 2 3 2" xfId="3020"/>
    <cellStyle name="Обычный 5 4 2 4" xfId="3021"/>
    <cellStyle name="Обычный 5 4 3" xfId="2048"/>
    <cellStyle name="Обычный 5 4 3 2" xfId="3023"/>
    <cellStyle name="Обычный 5 4 3 3" xfId="3022"/>
    <cellStyle name="Обычный 5 4 4" xfId="3024"/>
    <cellStyle name="Обычный 5 5" xfId="2049"/>
    <cellStyle name="Обычный 5 6" xfId="2050"/>
    <cellStyle name="Обычный 5 7" xfId="2051"/>
    <cellStyle name="Обычный 5 8" xfId="2052"/>
    <cellStyle name="Обычный 5 9" xfId="2053"/>
    <cellStyle name="Обычный 5_15_06_2014_prinevskoe" xfId="2054"/>
    <cellStyle name="Обычный 6" xfId="2055"/>
    <cellStyle name="Обычный 6 10" xfId="2056"/>
    <cellStyle name="Обычный 6 11" xfId="2057"/>
    <cellStyle name="Обычный 6 12" xfId="2058"/>
    <cellStyle name="Обычный 6 13" xfId="2059"/>
    <cellStyle name="Обычный 6 14" xfId="2060"/>
    <cellStyle name="Обычный 6 15" xfId="2061"/>
    <cellStyle name="Обычный 6 16" xfId="2062"/>
    <cellStyle name="Обычный 6 17" xfId="2063"/>
    <cellStyle name="Обычный 6 2" xfId="2064"/>
    <cellStyle name="Обычный 6 2 2" xfId="2065"/>
    <cellStyle name="Обычный 6 2 3" xfId="2066"/>
    <cellStyle name="Обычный 6 3" xfId="2067"/>
    <cellStyle name="Обычный 6 4" xfId="2068"/>
    <cellStyle name="Обычный 6 5" xfId="2069"/>
    <cellStyle name="Обычный 6 6" xfId="2070"/>
    <cellStyle name="Обычный 6 7" xfId="2071"/>
    <cellStyle name="Обычный 6 8" xfId="2072"/>
    <cellStyle name="Обычный 6 9" xfId="2073"/>
    <cellStyle name="Обычный 6_Гермес 26.09.15" xfId="2074"/>
    <cellStyle name="Обычный 7" xfId="2075"/>
    <cellStyle name="Обычный 7 10" xfId="2076"/>
    <cellStyle name="Обычный 7 11" xfId="2077"/>
    <cellStyle name="Обычный 7 12" xfId="2078"/>
    <cellStyle name="Обычный 7 13" xfId="2079"/>
    <cellStyle name="Обычный 7 13 2" xfId="3027"/>
    <cellStyle name="Обычный 7 14" xfId="3026"/>
    <cellStyle name="Обычный 7 2" xfId="2080"/>
    <cellStyle name="Обычный 7 3" xfId="2081"/>
    <cellStyle name="Обычный 7 4" xfId="2082"/>
    <cellStyle name="Обычный 7 5" xfId="2083"/>
    <cellStyle name="Обычный 7 6" xfId="2084"/>
    <cellStyle name="Обычный 7 7" xfId="2085"/>
    <cellStyle name="Обычный 7 8" xfId="2086"/>
    <cellStyle name="Обычный 7 9" xfId="2087"/>
    <cellStyle name="Обычный 8" xfId="2088"/>
    <cellStyle name="Обычный 8 2" xfId="2089"/>
    <cellStyle name="Обычный 8 3" xfId="2090"/>
    <cellStyle name="Обычный 8 4" xfId="2091"/>
    <cellStyle name="Обычный 8 5" xfId="2092"/>
    <cellStyle name="Обычный 9" xfId="2093"/>
    <cellStyle name="Обычный 9 2" xfId="2094"/>
    <cellStyle name="Обычный 9 3" xfId="2095"/>
    <cellStyle name="Обычный_База 2 2 2 2 2 2" xfId="2096"/>
    <cellStyle name="Обычный_База_База1 2_База1 (version 1)" xfId="2097"/>
    <cellStyle name="Обычный_Выездка технические1 2" xfId="2098"/>
    <cellStyle name="Обычный_конкур1 11 2" xfId="2099"/>
    <cellStyle name="Обычный_конкур1 2 2" xfId="2100"/>
    <cellStyle name="Обычный_конкур1 2 2 2" xfId="3038"/>
    <cellStyle name="Обычный_Лист Microsoft Excel 10" xfId="2101"/>
    <cellStyle name="Обычный_Лист Microsoft Excel 10 3" xfId="3037"/>
    <cellStyle name="Обычный_Лист Microsoft Excel 2" xfId="2102"/>
    <cellStyle name="Обычный_Лист Microsoft Excel 2 12" xfId="2103"/>
    <cellStyle name="Обычный_Лист Microsoft Excel 2 12 2" xfId="3034"/>
    <cellStyle name="Обычный_Лист Microsoft Excel 3 2" xfId="3035"/>
    <cellStyle name="Обычный_Орел 11" xfId="2104"/>
    <cellStyle name="Обычный_Форма технических_конкур" xfId="3040"/>
    <cellStyle name="Плохой 2" xfId="2105"/>
    <cellStyle name="Плохой 2 2" xfId="2106"/>
    <cellStyle name="Плохой 3" xfId="2107"/>
    <cellStyle name="Плохой 3 2" xfId="2108"/>
    <cellStyle name="Плохой 4" xfId="2109"/>
    <cellStyle name="Плохой 4 2" xfId="2110"/>
    <cellStyle name="Плохой 5" xfId="2111"/>
    <cellStyle name="Пояснение 2" xfId="2112"/>
    <cellStyle name="Пояснение 2 2" xfId="2113"/>
    <cellStyle name="Пояснение 3" xfId="2114"/>
    <cellStyle name="Пояснение 3 2" xfId="2115"/>
    <cellStyle name="Пояснение 4" xfId="2116"/>
    <cellStyle name="Примечание 2" xfId="2117"/>
    <cellStyle name="Примечание 2 2" xfId="2118"/>
    <cellStyle name="Примечание 2 2 2" xfId="3028"/>
    <cellStyle name="Примечание 2 3" xfId="2119"/>
    <cellStyle name="Примечание 2 3 2" xfId="3029"/>
    <cellStyle name="Примечание 2 4" xfId="3030"/>
    <cellStyle name="Примечание 3" xfId="2120"/>
    <cellStyle name="Примечание 4" xfId="2121"/>
    <cellStyle name="Примечание 5" xfId="2122"/>
    <cellStyle name="Примечание 6" xfId="2123"/>
    <cellStyle name="Процентный 2" xfId="2124"/>
    <cellStyle name="Процентный 2 2" xfId="2125"/>
    <cellStyle name="Связанная ячейка 2" xfId="2126"/>
    <cellStyle name="Связанная ячейка 2 2" xfId="2127"/>
    <cellStyle name="Связанная ячейка 3" xfId="2128"/>
    <cellStyle name="Связанная ячейка 3 2" xfId="2129"/>
    <cellStyle name="Связанная ячейка 4" xfId="2130"/>
    <cellStyle name="Текст предупреждения 2" xfId="2131"/>
    <cellStyle name="Текст предупреждения 2 2" xfId="2132"/>
    <cellStyle name="Текст предупреждения 3" xfId="2133"/>
    <cellStyle name="Текст предупреждения 3 2" xfId="2134"/>
    <cellStyle name="Текст предупреждения 4" xfId="2135"/>
    <cellStyle name="Финансовый" xfId="3039" builtinId="3"/>
    <cellStyle name="Финансовый 2" xfId="2136"/>
    <cellStyle name="Финансовый 2 2" xfId="2137"/>
    <cellStyle name="Финансовый 2 2 2" xfId="2138"/>
    <cellStyle name="Финансовый 2 2 2 2" xfId="2139"/>
    <cellStyle name="Финансовый 2 2 2 2 2" xfId="2140"/>
    <cellStyle name="Финансовый 2 2 3" xfId="2141"/>
    <cellStyle name="Финансовый 2 2 3 2" xfId="2142"/>
    <cellStyle name="Финансовый 2 2 3 3" xfId="2143"/>
    <cellStyle name="Финансовый 2 2 3 4" xfId="2144"/>
    <cellStyle name="Финансовый 2 2 3 5" xfId="2145"/>
    <cellStyle name="Финансовый 2 2 3 6" xfId="2146"/>
    <cellStyle name="Финансовый 2 2 4" xfId="2147"/>
    <cellStyle name="Финансовый 2 2 4 2" xfId="2148"/>
    <cellStyle name="Финансовый 2 2 4 2 2" xfId="2149"/>
    <cellStyle name="Финансовый 2 2 5" xfId="2150"/>
    <cellStyle name="Финансовый 2 2 5 2" xfId="2151"/>
    <cellStyle name="Финансовый 2 2 5 2 2" xfId="2152"/>
    <cellStyle name="Финансовый 2 2 6" xfId="2153"/>
    <cellStyle name="Финансовый 2 2 6 2" xfId="2154"/>
    <cellStyle name="Финансовый 2 2 6 2 2" xfId="2155"/>
    <cellStyle name="Финансовый 2 2 7" xfId="2156"/>
    <cellStyle name="Финансовый 2 3" xfId="2157"/>
    <cellStyle name="Финансовый 2 3 2" xfId="2158"/>
    <cellStyle name="Финансовый 2 3 2 2" xfId="2159"/>
    <cellStyle name="Финансовый 2 4" xfId="2160"/>
    <cellStyle name="Финансовый 2 4 2" xfId="2161"/>
    <cellStyle name="Финансовый 2 4 2 2" xfId="2162"/>
    <cellStyle name="Финансовый 2 5" xfId="2163"/>
    <cellStyle name="Финансовый 2 6" xfId="2164"/>
    <cellStyle name="Финансовый 2 7" xfId="2165"/>
    <cellStyle name="Финансовый 2 8" xfId="2166"/>
    <cellStyle name="Финансовый 2 9" xfId="2167"/>
    <cellStyle name="Финансовый 3" xfId="2168"/>
    <cellStyle name="Финансовый 3 2" xfId="2169"/>
    <cellStyle name="Финансовый 3 2 2" xfId="2170"/>
    <cellStyle name="Финансовый 3 2 2 2" xfId="2171"/>
    <cellStyle name="Финансовый 3 3" xfId="2172"/>
    <cellStyle name="Финансовый 3 3 2" xfId="2173"/>
    <cellStyle name="Финансовый 4" xfId="2174"/>
    <cellStyle name="Финансовый 4 2" xfId="2175"/>
    <cellStyle name="Финансовый 4 2 2" xfId="2176"/>
    <cellStyle name="Финансовый 4 2 3" xfId="2177"/>
    <cellStyle name="Финансовый 4 2 4" xfId="2178"/>
    <cellStyle name="Финансовый 4 2 5" xfId="2179"/>
    <cellStyle name="Финансовый 4 2 6" xfId="2180"/>
    <cellStyle name="Финансовый 4 3" xfId="2181"/>
    <cellStyle name="Хороший 2" xfId="2182"/>
    <cellStyle name="Хороший 2 2" xfId="2183"/>
    <cellStyle name="Хороший 3" xfId="2184"/>
    <cellStyle name="Хороший 3 2" xfId="2185"/>
    <cellStyle name="Хороший 4" xfId="2186"/>
    <cellStyle name="Хороший 4 2" xfId="2187"/>
    <cellStyle name="Хороший 5" xfId="2188"/>
  </cellStyles>
  <dxfs count="500"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wmf"/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wmf"/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wmf"/><Relationship Id="rId1" Type="http://schemas.openxmlformats.org/officeDocument/2006/relationships/image" Target="../media/image5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wmf"/><Relationship Id="rId1" Type="http://schemas.openxmlformats.org/officeDocument/2006/relationships/image" Target="../media/image5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wmf"/><Relationship Id="rId1" Type="http://schemas.openxmlformats.org/officeDocument/2006/relationships/image" Target="../media/image5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wmf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1247775</xdr:colOff>
      <xdr:row>0</xdr:row>
      <xdr:rowOff>76200</xdr:rowOff>
    </xdr:from>
    <xdr:to>
      <xdr:col>11</xdr:col>
      <xdr:colOff>1000124</xdr:colOff>
      <xdr:row>0</xdr:row>
      <xdr:rowOff>671232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86925" y="76200"/>
          <a:ext cx="1123949" cy="59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3</xdr:col>
      <xdr:colOff>938783</xdr:colOff>
      <xdr:row>0</xdr:row>
      <xdr:rowOff>619125</xdr:rowOff>
    </xdr:to>
    <xdr:pic>
      <xdr:nvPicPr>
        <xdr:cNvPr id="5" name="Рисунок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7625"/>
          <a:ext cx="2100833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1238250</xdr:colOff>
      <xdr:row>0</xdr:row>
      <xdr:rowOff>133350</xdr:rowOff>
    </xdr:from>
    <xdr:to>
      <xdr:col>12</xdr:col>
      <xdr:colOff>800100</xdr:colOff>
      <xdr:row>0</xdr:row>
      <xdr:rowOff>704850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049000" y="133350"/>
          <a:ext cx="933450" cy="5715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76200</xdr:rowOff>
    </xdr:from>
    <xdr:to>
      <xdr:col>14</xdr:col>
      <xdr:colOff>276226</xdr:colOff>
      <xdr:row>1</xdr:row>
      <xdr:rowOff>619125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50" y="76200"/>
          <a:ext cx="1247776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19050</xdr:rowOff>
    </xdr:from>
    <xdr:to>
      <xdr:col>3</xdr:col>
      <xdr:colOff>914400</xdr:colOff>
      <xdr:row>1</xdr:row>
      <xdr:rowOff>495300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19050"/>
          <a:ext cx="2000250" cy="4762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133350</xdr:colOff>
      <xdr:row>1</xdr:row>
      <xdr:rowOff>752475</xdr:rowOff>
    </xdr:from>
    <xdr:to>
      <xdr:col>14</xdr:col>
      <xdr:colOff>95250</xdr:colOff>
      <xdr:row>5</xdr:row>
      <xdr:rowOff>171450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77125" y="752475"/>
          <a:ext cx="933450" cy="5715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495299</xdr:colOff>
      <xdr:row>1</xdr:row>
      <xdr:rowOff>76200</xdr:rowOff>
    </xdr:from>
    <xdr:to>
      <xdr:col>16</xdr:col>
      <xdr:colOff>276224</xdr:colOff>
      <xdr:row>1</xdr:row>
      <xdr:rowOff>701993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49" y="76200"/>
          <a:ext cx="1285875" cy="625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1</xdr:row>
      <xdr:rowOff>9525</xdr:rowOff>
    </xdr:from>
    <xdr:to>
      <xdr:col>3</xdr:col>
      <xdr:colOff>1038226</xdr:colOff>
      <xdr:row>1</xdr:row>
      <xdr:rowOff>580715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9525"/>
          <a:ext cx="1828800" cy="57119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914400</xdr:colOff>
      <xdr:row>1</xdr:row>
      <xdr:rowOff>123825</xdr:rowOff>
    </xdr:from>
    <xdr:to>
      <xdr:col>13</xdr:col>
      <xdr:colOff>276225</xdr:colOff>
      <xdr:row>1</xdr:row>
      <xdr:rowOff>695325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10450" y="123825"/>
          <a:ext cx="1114425" cy="5715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234862</xdr:colOff>
      <xdr:row>1</xdr:row>
      <xdr:rowOff>161925</xdr:rowOff>
    </xdr:from>
    <xdr:to>
      <xdr:col>16</xdr:col>
      <xdr:colOff>447674</xdr:colOff>
      <xdr:row>1</xdr:row>
      <xdr:rowOff>742950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36062" y="161925"/>
          <a:ext cx="1193887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1</xdr:row>
      <xdr:rowOff>9525</xdr:rowOff>
    </xdr:from>
    <xdr:to>
      <xdr:col>3</xdr:col>
      <xdr:colOff>1038226</xdr:colOff>
      <xdr:row>1</xdr:row>
      <xdr:rowOff>580715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9525"/>
          <a:ext cx="1828800" cy="57119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352425</xdr:colOff>
      <xdr:row>1</xdr:row>
      <xdr:rowOff>838200</xdr:rowOff>
    </xdr:from>
    <xdr:to>
      <xdr:col>16</xdr:col>
      <xdr:colOff>304800</xdr:colOff>
      <xdr:row>5</xdr:row>
      <xdr:rowOff>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43975" y="838200"/>
          <a:ext cx="933450" cy="57150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</xdr:row>
      <xdr:rowOff>180976</xdr:rowOff>
    </xdr:from>
    <xdr:to>
      <xdr:col>3</xdr:col>
      <xdr:colOff>1143000</xdr:colOff>
      <xdr:row>1</xdr:row>
      <xdr:rowOff>676275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180976"/>
          <a:ext cx="1895474" cy="495299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495299</xdr:colOff>
      <xdr:row>1</xdr:row>
      <xdr:rowOff>123826</xdr:rowOff>
    </xdr:from>
    <xdr:to>
      <xdr:col>20</xdr:col>
      <xdr:colOff>514350</xdr:colOff>
      <xdr:row>1</xdr:row>
      <xdr:rowOff>647700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49299" y="123826"/>
          <a:ext cx="1238251" cy="52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381000</xdr:colOff>
      <xdr:row>1</xdr:row>
      <xdr:rowOff>0</xdr:rowOff>
    </xdr:from>
    <xdr:to>
      <xdr:col>16</xdr:col>
      <xdr:colOff>641350</xdr:colOff>
      <xdr:row>1</xdr:row>
      <xdr:rowOff>571500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001500" y="0"/>
          <a:ext cx="933450" cy="57150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</xdr:row>
      <xdr:rowOff>180976</xdr:rowOff>
    </xdr:from>
    <xdr:to>
      <xdr:col>4</xdr:col>
      <xdr:colOff>127000</xdr:colOff>
      <xdr:row>1</xdr:row>
      <xdr:rowOff>748319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180976"/>
          <a:ext cx="2200274" cy="567343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405245</xdr:colOff>
      <xdr:row>1</xdr:row>
      <xdr:rowOff>123826</xdr:rowOff>
    </xdr:from>
    <xdr:to>
      <xdr:col>19</xdr:col>
      <xdr:colOff>514351</xdr:colOff>
      <xdr:row>2</xdr:row>
      <xdr:rowOff>0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1345" y="123826"/>
          <a:ext cx="1328306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38100</xdr:colOff>
      <xdr:row>1</xdr:row>
      <xdr:rowOff>50800</xdr:rowOff>
    </xdr:from>
    <xdr:to>
      <xdr:col>16</xdr:col>
      <xdr:colOff>603250</xdr:colOff>
      <xdr:row>2</xdr:row>
      <xdr:rowOff>8812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68000" y="50800"/>
          <a:ext cx="1238250" cy="75811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</xdr:row>
      <xdr:rowOff>180976</xdr:rowOff>
    </xdr:from>
    <xdr:to>
      <xdr:col>5</xdr:col>
      <xdr:colOff>406400</xdr:colOff>
      <xdr:row>1</xdr:row>
      <xdr:rowOff>787771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180976"/>
          <a:ext cx="2695574" cy="60679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25400</xdr:colOff>
      <xdr:row>0</xdr:row>
      <xdr:rowOff>9526</xdr:rowOff>
    </xdr:from>
    <xdr:to>
      <xdr:col>19</xdr:col>
      <xdr:colOff>368300</xdr:colOff>
      <xdr:row>1</xdr:row>
      <xdr:rowOff>774700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28400" y="9526"/>
          <a:ext cx="1638300" cy="765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127000</xdr:colOff>
      <xdr:row>0</xdr:row>
      <xdr:rowOff>0</xdr:rowOff>
    </xdr:from>
    <xdr:to>
      <xdr:col>16</xdr:col>
      <xdr:colOff>234950</xdr:colOff>
      <xdr:row>1</xdr:row>
      <xdr:rowOff>859194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486900" y="0"/>
          <a:ext cx="1403350" cy="859194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</xdr:row>
      <xdr:rowOff>180976</xdr:rowOff>
    </xdr:from>
    <xdr:to>
      <xdr:col>4</xdr:col>
      <xdr:colOff>546100</xdr:colOff>
      <xdr:row>1</xdr:row>
      <xdr:rowOff>736600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180976"/>
          <a:ext cx="2085974" cy="555624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635000</xdr:colOff>
      <xdr:row>1</xdr:row>
      <xdr:rowOff>73026</xdr:rowOff>
    </xdr:from>
    <xdr:to>
      <xdr:col>19</xdr:col>
      <xdr:colOff>304800</xdr:colOff>
      <xdr:row>1</xdr:row>
      <xdr:rowOff>825500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15800" y="73026"/>
          <a:ext cx="15621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609600</xdr:colOff>
      <xdr:row>0</xdr:row>
      <xdr:rowOff>0</xdr:rowOff>
    </xdr:from>
    <xdr:to>
      <xdr:col>15</xdr:col>
      <xdr:colOff>635000</xdr:colOff>
      <xdr:row>1</xdr:row>
      <xdr:rowOff>839755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71100" y="0"/>
          <a:ext cx="1371600" cy="839755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</xdr:row>
      <xdr:rowOff>180976</xdr:rowOff>
    </xdr:from>
    <xdr:to>
      <xdr:col>4</xdr:col>
      <xdr:colOff>546100</xdr:colOff>
      <xdr:row>1</xdr:row>
      <xdr:rowOff>676275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180976"/>
          <a:ext cx="2079624" cy="495299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152400</xdr:colOff>
      <xdr:row>1</xdr:row>
      <xdr:rowOff>73026</xdr:rowOff>
    </xdr:from>
    <xdr:to>
      <xdr:col>21</xdr:col>
      <xdr:colOff>12700</xdr:colOff>
      <xdr:row>1</xdr:row>
      <xdr:rowOff>669436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31800" y="73026"/>
          <a:ext cx="1689100" cy="596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469900</xdr:colOff>
      <xdr:row>1</xdr:row>
      <xdr:rowOff>76200</xdr:rowOff>
    </xdr:from>
    <xdr:to>
      <xdr:col>15</xdr:col>
      <xdr:colOff>133350</xdr:colOff>
      <xdr:row>1</xdr:row>
      <xdr:rowOff>647700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99700" y="76200"/>
          <a:ext cx="933450" cy="5715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</xdr:row>
      <xdr:rowOff>180976</xdr:rowOff>
    </xdr:from>
    <xdr:to>
      <xdr:col>6</xdr:col>
      <xdr:colOff>91404</xdr:colOff>
      <xdr:row>1</xdr:row>
      <xdr:rowOff>825500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180976"/>
          <a:ext cx="2863178" cy="644524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12700</xdr:colOff>
      <xdr:row>1</xdr:row>
      <xdr:rowOff>139700</xdr:rowOff>
    </xdr:from>
    <xdr:to>
      <xdr:col>20</xdr:col>
      <xdr:colOff>355600</xdr:colOff>
      <xdr:row>2</xdr:row>
      <xdr:rowOff>0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96800" y="139700"/>
          <a:ext cx="1714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495300</xdr:colOff>
      <xdr:row>1</xdr:row>
      <xdr:rowOff>114300</xdr:rowOff>
    </xdr:from>
    <xdr:to>
      <xdr:col>17</xdr:col>
      <xdr:colOff>374650</xdr:colOff>
      <xdr:row>1</xdr:row>
      <xdr:rowOff>880188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922000" y="114300"/>
          <a:ext cx="1250950" cy="76588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487095</xdr:colOff>
      <xdr:row>1</xdr:row>
      <xdr:rowOff>114300</xdr:rowOff>
    </xdr:from>
    <xdr:to>
      <xdr:col>12</xdr:col>
      <xdr:colOff>352424</xdr:colOff>
      <xdr:row>1</xdr:row>
      <xdr:rowOff>657225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78470" y="114300"/>
          <a:ext cx="102737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76200</xdr:rowOff>
    </xdr:from>
    <xdr:to>
      <xdr:col>3</xdr:col>
      <xdr:colOff>981075</xdr:colOff>
      <xdr:row>1</xdr:row>
      <xdr:rowOff>533400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1676400" cy="45720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9525</xdr:colOff>
      <xdr:row>1</xdr:row>
      <xdr:rowOff>76200</xdr:rowOff>
    </xdr:from>
    <xdr:to>
      <xdr:col>14</xdr:col>
      <xdr:colOff>409575</xdr:colOff>
      <xdr:row>1</xdr:row>
      <xdr:rowOff>647700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10625" y="76200"/>
          <a:ext cx="933450" cy="5715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657225</xdr:colOff>
      <xdr:row>1</xdr:row>
      <xdr:rowOff>66675</xdr:rowOff>
    </xdr:from>
    <xdr:to>
      <xdr:col>13</xdr:col>
      <xdr:colOff>341334</xdr:colOff>
      <xdr:row>1</xdr:row>
      <xdr:rowOff>704850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10675" y="66675"/>
          <a:ext cx="1293834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47625</xdr:rowOff>
    </xdr:from>
    <xdr:to>
      <xdr:col>3</xdr:col>
      <xdr:colOff>1208859</xdr:colOff>
      <xdr:row>1</xdr:row>
      <xdr:rowOff>609600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47625"/>
          <a:ext cx="1942284" cy="5619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231457</xdr:colOff>
      <xdr:row>1</xdr:row>
      <xdr:rowOff>57149</xdr:rowOff>
    </xdr:from>
    <xdr:to>
      <xdr:col>16</xdr:col>
      <xdr:colOff>238125</xdr:colOff>
      <xdr:row>1</xdr:row>
      <xdr:rowOff>714374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928032" y="57149"/>
          <a:ext cx="1073468" cy="6572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1</xdr:row>
      <xdr:rowOff>66675</xdr:rowOff>
    </xdr:from>
    <xdr:to>
      <xdr:col>14</xdr:col>
      <xdr:colOff>82072</xdr:colOff>
      <xdr:row>1</xdr:row>
      <xdr:rowOff>628650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48875" y="66675"/>
          <a:ext cx="1139347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76200</xdr:rowOff>
    </xdr:from>
    <xdr:to>
      <xdr:col>3</xdr:col>
      <xdr:colOff>1097036</xdr:colOff>
      <xdr:row>1</xdr:row>
      <xdr:rowOff>600075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76200"/>
          <a:ext cx="2192411" cy="5238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266700</xdr:colOff>
      <xdr:row>1</xdr:row>
      <xdr:rowOff>85725</xdr:rowOff>
    </xdr:from>
    <xdr:to>
      <xdr:col>16</xdr:col>
      <xdr:colOff>133350</xdr:colOff>
      <xdr:row>1</xdr:row>
      <xdr:rowOff>657225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372850" y="85725"/>
          <a:ext cx="933450" cy="5715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1</xdr:row>
      <xdr:rowOff>123826</xdr:rowOff>
    </xdr:from>
    <xdr:to>
      <xdr:col>14</xdr:col>
      <xdr:colOff>180975</xdr:colOff>
      <xdr:row>1</xdr:row>
      <xdr:rowOff>668810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01150" y="123826"/>
          <a:ext cx="1104900" cy="544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1</xdr:row>
      <xdr:rowOff>114301</xdr:rowOff>
    </xdr:from>
    <xdr:to>
      <xdr:col>3</xdr:col>
      <xdr:colOff>971550</xdr:colOff>
      <xdr:row>1</xdr:row>
      <xdr:rowOff>603639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" y="114301"/>
          <a:ext cx="2047875" cy="489338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466725</xdr:colOff>
      <xdr:row>1</xdr:row>
      <xdr:rowOff>95250</xdr:rowOff>
    </xdr:from>
    <xdr:to>
      <xdr:col>16</xdr:col>
      <xdr:colOff>333375</xdr:colOff>
      <xdr:row>1</xdr:row>
      <xdr:rowOff>666750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591800" y="95250"/>
          <a:ext cx="933450" cy="5715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438150</xdr:colOff>
      <xdr:row>1</xdr:row>
      <xdr:rowOff>133350</xdr:rowOff>
    </xdr:from>
    <xdr:to>
      <xdr:col>12</xdr:col>
      <xdr:colOff>76200</xdr:colOff>
      <xdr:row>1</xdr:row>
      <xdr:rowOff>619125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10550" y="133350"/>
          <a:ext cx="838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</xdr:row>
      <xdr:rowOff>152400</xdr:rowOff>
    </xdr:from>
    <xdr:to>
      <xdr:col>3</xdr:col>
      <xdr:colOff>656396</xdr:colOff>
      <xdr:row>1</xdr:row>
      <xdr:rowOff>600075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152400"/>
          <a:ext cx="1885121" cy="4476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400050</xdr:colOff>
      <xdr:row>1</xdr:row>
      <xdr:rowOff>66675</xdr:rowOff>
    </xdr:from>
    <xdr:to>
      <xdr:col>14</xdr:col>
      <xdr:colOff>352425</xdr:colOff>
      <xdr:row>1</xdr:row>
      <xdr:rowOff>638175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829800" y="66675"/>
          <a:ext cx="933450" cy="5715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1</xdr:row>
      <xdr:rowOff>142875</xdr:rowOff>
    </xdr:from>
    <xdr:to>
      <xdr:col>12</xdr:col>
      <xdr:colOff>76200</xdr:colOff>
      <xdr:row>2</xdr:row>
      <xdr:rowOff>0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10350" y="142875"/>
          <a:ext cx="9620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57150</xdr:rowOff>
    </xdr:from>
    <xdr:to>
      <xdr:col>3</xdr:col>
      <xdr:colOff>990599</xdr:colOff>
      <xdr:row>1</xdr:row>
      <xdr:rowOff>614891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1838324" cy="557741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361950</xdr:colOff>
      <xdr:row>1</xdr:row>
      <xdr:rowOff>123825</xdr:rowOff>
    </xdr:from>
    <xdr:to>
      <xdr:col>14</xdr:col>
      <xdr:colOff>314325</xdr:colOff>
      <xdr:row>3</xdr:row>
      <xdr:rowOff>28575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05975" y="123825"/>
          <a:ext cx="933450" cy="5715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28574</xdr:colOff>
      <xdr:row>1</xdr:row>
      <xdr:rowOff>76201</xdr:rowOff>
    </xdr:from>
    <xdr:to>
      <xdr:col>16</xdr:col>
      <xdr:colOff>276224</xdr:colOff>
      <xdr:row>1</xdr:row>
      <xdr:rowOff>674181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3999" y="76201"/>
          <a:ext cx="1228725" cy="597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3</xdr:col>
      <xdr:colOff>1181100</xdr:colOff>
      <xdr:row>1</xdr:row>
      <xdr:rowOff>580715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1971675" cy="57119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1</xdr:row>
      <xdr:rowOff>914400</xdr:rowOff>
    </xdr:from>
    <xdr:to>
      <xdr:col>16</xdr:col>
      <xdr:colOff>104775</xdr:colOff>
      <xdr:row>5</xdr:row>
      <xdr:rowOff>38100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267825" y="914400"/>
          <a:ext cx="933450" cy="5715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141700</xdr:colOff>
      <xdr:row>1</xdr:row>
      <xdr:rowOff>76200</xdr:rowOff>
    </xdr:from>
    <xdr:to>
      <xdr:col>16</xdr:col>
      <xdr:colOff>276224</xdr:colOff>
      <xdr:row>1</xdr:row>
      <xdr:rowOff>619125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57225" y="76200"/>
          <a:ext cx="11155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3</xdr:col>
      <xdr:colOff>1181100</xdr:colOff>
      <xdr:row>1</xdr:row>
      <xdr:rowOff>580715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1971675" cy="57119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57150</xdr:colOff>
      <xdr:row>1</xdr:row>
      <xdr:rowOff>876300</xdr:rowOff>
    </xdr:from>
    <xdr:to>
      <xdr:col>16</xdr:col>
      <xdr:colOff>9525</xdr:colOff>
      <xdr:row>5</xdr:row>
      <xdr:rowOff>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972675" y="876300"/>
          <a:ext cx="93345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23"/>
  <sheetViews>
    <sheetView tabSelected="1" view="pageBreakPreview" zoomScaleSheetLayoutView="100" workbookViewId="0">
      <selection activeCell="J8" sqref="J8"/>
    </sheetView>
  </sheetViews>
  <sheetFormatPr defaultRowHeight="12.75" x14ac:dyDescent="0.2"/>
  <cols>
    <col min="1" max="1" width="5.140625" style="81" customWidth="1"/>
    <col min="2" max="2" width="7.140625" style="81" customWidth="1"/>
    <col min="3" max="3" width="5.140625" style="81" hidden="1" customWidth="1"/>
    <col min="4" max="4" width="20.140625" style="2" customWidth="1"/>
    <col min="5" max="5" width="8.42578125" style="9" customWidth="1"/>
    <col min="6" max="6" width="6.7109375" style="81" customWidth="1"/>
    <col min="7" max="7" width="32.42578125" style="2" customWidth="1"/>
    <col min="8" max="8" width="10" style="2" customWidth="1"/>
    <col min="9" max="10" width="15.7109375" style="8" customWidth="1"/>
    <col min="11" max="11" width="20.5703125" style="81" customWidth="1"/>
    <col min="12" max="12" width="20.5703125" style="126" customWidth="1"/>
    <col min="13" max="13" width="14.5703125" style="81" customWidth="1"/>
    <col min="14" max="16384" width="9.140625" style="2"/>
  </cols>
  <sheetData>
    <row r="1" spans="1:13" ht="83.25" customHeight="1" x14ac:dyDescent="0.2">
      <c r="A1" s="299" t="s">
        <v>787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</row>
    <row r="2" spans="1:13" ht="19.5" customHeight="1" x14ac:dyDescent="0.2">
      <c r="A2" s="300" t="s">
        <v>590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s="3" customFormat="1" ht="15" customHeight="1" x14ac:dyDescent="0.2">
      <c r="A3" s="300" t="s">
        <v>587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</row>
    <row r="4" spans="1:13" s="3" customFormat="1" ht="15" customHeight="1" x14ac:dyDescent="0.2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</row>
    <row r="5" spans="1:13" ht="18.75" customHeight="1" x14ac:dyDescent="0.2">
      <c r="A5" s="301" t="s">
        <v>4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</row>
    <row r="6" spans="1:13" s="6" customFormat="1" ht="21.75" customHeight="1" x14ac:dyDescent="0.15">
      <c r="A6" s="10" t="s">
        <v>637</v>
      </c>
      <c r="B6" s="10"/>
      <c r="C6" s="10"/>
      <c r="D6" s="10"/>
      <c r="E6" s="10"/>
      <c r="F6" s="10"/>
      <c r="G6" s="10"/>
      <c r="H6" s="4"/>
      <c r="I6" s="5"/>
      <c r="J6" s="5"/>
      <c r="K6" s="122"/>
      <c r="L6" s="122"/>
      <c r="M6" s="13" t="s">
        <v>786</v>
      </c>
    </row>
    <row r="7" spans="1:13" s="7" customFormat="1" ht="72.75" customHeight="1" x14ac:dyDescent="0.2">
      <c r="A7" s="155" t="s">
        <v>5</v>
      </c>
      <c r="B7" s="155" t="s">
        <v>6</v>
      </c>
      <c r="C7" s="155"/>
      <c r="D7" s="154" t="s">
        <v>7</v>
      </c>
      <c r="E7" s="156" t="s">
        <v>8</v>
      </c>
      <c r="F7" s="155" t="s">
        <v>9</v>
      </c>
      <c r="G7" s="154" t="s">
        <v>10</v>
      </c>
      <c r="H7" s="154" t="s">
        <v>8</v>
      </c>
      <c r="I7" s="154" t="s">
        <v>11</v>
      </c>
      <c r="J7" s="154" t="s">
        <v>12</v>
      </c>
      <c r="K7" s="154" t="s">
        <v>90</v>
      </c>
      <c r="L7" s="154" t="s">
        <v>50</v>
      </c>
      <c r="M7" s="154" t="s">
        <v>13</v>
      </c>
    </row>
    <row r="8" spans="1:13" s="75" customFormat="1" ht="43.5" customHeight="1" x14ac:dyDescent="0.2">
      <c r="A8" s="1">
        <v>1</v>
      </c>
      <c r="B8" s="140" t="s">
        <v>979</v>
      </c>
      <c r="C8" s="136"/>
      <c r="D8" s="176" t="s">
        <v>839</v>
      </c>
      <c r="E8" s="177" t="s">
        <v>838</v>
      </c>
      <c r="F8" s="178" t="s">
        <v>91</v>
      </c>
      <c r="G8" s="179" t="s">
        <v>840</v>
      </c>
      <c r="H8" s="177" t="s">
        <v>654</v>
      </c>
      <c r="I8" s="178" t="s">
        <v>20</v>
      </c>
      <c r="J8" s="178" t="s">
        <v>656</v>
      </c>
      <c r="K8" s="89" t="s">
        <v>123</v>
      </c>
      <c r="L8" s="109" t="s">
        <v>43</v>
      </c>
      <c r="M8" s="1" t="s">
        <v>633</v>
      </c>
    </row>
    <row r="9" spans="1:13" s="75" customFormat="1" ht="43.5" customHeight="1" x14ac:dyDescent="0.2">
      <c r="A9" s="1">
        <v>2</v>
      </c>
      <c r="B9" s="135">
        <v>261</v>
      </c>
      <c r="C9" s="84"/>
      <c r="D9" s="92" t="s">
        <v>837</v>
      </c>
      <c r="E9" s="86" t="s">
        <v>836</v>
      </c>
      <c r="F9" s="89">
        <v>2</v>
      </c>
      <c r="G9" s="88" t="s">
        <v>835</v>
      </c>
      <c r="H9" s="86" t="s">
        <v>834</v>
      </c>
      <c r="I9" s="87" t="s">
        <v>138</v>
      </c>
      <c r="J9" s="87" t="s">
        <v>656</v>
      </c>
      <c r="K9" s="89" t="s">
        <v>123</v>
      </c>
      <c r="L9" s="109" t="s">
        <v>43</v>
      </c>
      <c r="M9" s="1" t="s">
        <v>633</v>
      </c>
    </row>
    <row r="10" spans="1:13" s="75" customFormat="1" ht="43.5" customHeight="1" x14ac:dyDescent="0.2">
      <c r="A10" s="1">
        <v>3</v>
      </c>
      <c r="B10" s="135">
        <v>224</v>
      </c>
      <c r="C10" s="233"/>
      <c r="D10" s="92" t="s">
        <v>117</v>
      </c>
      <c r="E10" s="86" t="s">
        <v>118</v>
      </c>
      <c r="F10" s="87" t="s">
        <v>91</v>
      </c>
      <c r="G10" s="88" t="s">
        <v>119</v>
      </c>
      <c r="H10" s="86" t="s">
        <v>120</v>
      </c>
      <c r="I10" s="87" t="s">
        <v>121</v>
      </c>
      <c r="J10" s="87" t="s">
        <v>122</v>
      </c>
      <c r="K10" s="89" t="s">
        <v>123</v>
      </c>
      <c r="L10" s="90" t="s">
        <v>43</v>
      </c>
      <c r="M10" s="1" t="s">
        <v>633</v>
      </c>
    </row>
    <row r="11" spans="1:13" s="75" customFormat="1" ht="43.5" customHeight="1" x14ac:dyDescent="0.2">
      <c r="A11" s="1">
        <v>4</v>
      </c>
      <c r="B11" s="135">
        <v>209</v>
      </c>
      <c r="C11" s="91"/>
      <c r="D11" s="85" t="s">
        <v>124</v>
      </c>
      <c r="E11" s="86" t="s">
        <v>1026</v>
      </c>
      <c r="F11" s="87" t="s">
        <v>91</v>
      </c>
      <c r="G11" s="88" t="s">
        <v>804</v>
      </c>
      <c r="H11" s="86" t="s">
        <v>719</v>
      </c>
      <c r="I11" s="87" t="s">
        <v>642</v>
      </c>
      <c r="J11" s="87" t="s">
        <v>122</v>
      </c>
      <c r="K11" s="89" t="s">
        <v>123</v>
      </c>
      <c r="L11" s="90" t="s">
        <v>3</v>
      </c>
      <c r="M11" s="1" t="s">
        <v>633</v>
      </c>
    </row>
    <row r="12" spans="1:13" s="75" customFormat="1" ht="43.5" customHeight="1" x14ac:dyDescent="0.2">
      <c r="A12" s="1">
        <v>5</v>
      </c>
      <c r="B12" s="97" t="s">
        <v>606</v>
      </c>
      <c r="C12" s="258"/>
      <c r="D12" s="85" t="s">
        <v>131</v>
      </c>
      <c r="E12" s="97" t="s">
        <v>132</v>
      </c>
      <c r="F12" s="98" t="s">
        <v>19</v>
      </c>
      <c r="G12" s="99" t="s">
        <v>620</v>
      </c>
      <c r="H12" s="97" t="s">
        <v>143</v>
      </c>
      <c r="I12" s="98" t="s">
        <v>138</v>
      </c>
      <c r="J12" s="98" t="s">
        <v>16</v>
      </c>
      <c r="K12" s="100" t="s">
        <v>136</v>
      </c>
      <c r="L12" s="102" t="s">
        <v>43</v>
      </c>
      <c r="M12" s="1" t="s">
        <v>633</v>
      </c>
    </row>
    <row r="13" spans="1:13" s="75" customFormat="1" ht="43.5" customHeight="1" x14ac:dyDescent="0.2">
      <c r="A13" s="1">
        <v>6</v>
      </c>
      <c r="B13" s="140" t="s">
        <v>981</v>
      </c>
      <c r="C13" s="232"/>
      <c r="D13" s="103" t="s">
        <v>131</v>
      </c>
      <c r="E13" s="95" t="s">
        <v>132</v>
      </c>
      <c r="F13" s="96" t="s">
        <v>19</v>
      </c>
      <c r="G13" s="94" t="s">
        <v>146</v>
      </c>
      <c r="H13" s="95" t="s">
        <v>147</v>
      </c>
      <c r="I13" s="96" t="s">
        <v>138</v>
      </c>
      <c r="J13" s="96" t="s">
        <v>16</v>
      </c>
      <c r="K13" s="104" t="s">
        <v>136</v>
      </c>
      <c r="L13" s="125" t="s">
        <v>43</v>
      </c>
      <c r="M13" s="1" t="s">
        <v>633</v>
      </c>
    </row>
    <row r="14" spans="1:13" s="75" customFormat="1" ht="43.5" customHeight="1" x14ac:dyDescent="0.2">
      <c r="A14" s="1">
        <v>7</v>
      </c>
      <c r="B14" s="135">
        <v>225</v>
      </c>
      <c r="C14" s="91"/>
      <c r="D14" s="103" t="s">
        <v>657</v>
      </c>
      <c r="E14" s="95" t="s">
        <v>658</v>
      </c>
      <c r="F14" s="96" t="s">
        <v>91</v>
      </c>
      <c r="G14" s="94" t="s">
        <v>659</v>
      </c>
      <c r="H14" s="95" t="s">
        <v>660</v>
      </c>
      <c r="I14" s="96" t="s">
        <v>661</v>
      </c>
      <c r="J14" s="96" t="s">
        <v>529</v>
      </c>
      <c r="K14" s="104" t="s">
        <v>455</v>
      </c>
      <c r="L14" s="169" t="s">
        <v>3</v>
      </c>
      <c r="M14" s="1" t="s">
        <v>633</v>
      </c>
    </row>
    <row r="15" spans="1:13" s="75" customFormat="1" ht="43.5" customHeight="1" x14ac:dyDescent="0.2">
      <c r="A15" s="1">
        <v>8</v>
      </c>
      <c r="B15" s="97" t="s">
        <v>967</v>
      </c>
      <c r="C15" s="232"/>
      <c r="D15" s="161" t="s">
        <v>619</v>
      </c>
      <c r="E15" s="162" t="s">
        <v>151</v>
      </c>
      <c r="F15" s="163" t="s">
        <v>91</v>
      </c>
      <c r="G15" s="164" t="s">
        <v>597</v>
      </c>
      <c r="H15" s="165" t="s">
        <v>596</v>
      </c>
      <c r="I15" s="166" t="s">
        <v>152</v>
      </c>
      <c r="J15" s="167" t="s">
        <v>16</v>
      </c>
      <c r="K15" s="119" t="s">
        <v>153</v>
      </c>
      <c r="L15" s="125" t="s">
        <v>3</v>
      </c>
      <c r="M15" s="1" t="s">
        <v>633</v>
      </c>
    </row>
    <row r="16" spans="1:13" s="75" customFormat="1" ht="43.5" customHeight="1" x14ac:dyDescent="0.2">
      <c r="A16" s="1">
        <v>9</v>
      </c>
      <c r="B16" s="140" t="s">
        <v>1013</v>
      </c>
      <c r="C16" s="93"/>
      <c r="D16" s="85" t="s">
        <v>164</v>
      </c>
      <c r="E16" s="97" t="s">
        <v>165</v>
      </c>
      <c r="F16" s="98" t="s">
        <v>19</v>
      </c>
      <c r="G16" s="99" t="s">
        <v>662</v>
      </c>
      <c r="H16" s="97" t="s">
        <v>166</v>
      </c>
      <c r="I16" s="98" t="s">
        <v>125</v>
      </c>
      <c r="J16" s="98" t="s">
        <v>167</v>
      </c>
      <c r="K16" s="104" t="s">
        <v>128</v>
      </c>
      <c r="L16" s="102" t="s">
        <v>3</v>
      </c>
      <c r="M16" s="1" t="s">
        <v>633</v>
      </c>
    </row>
    <row r="17" spans="1:13" s="75" customFormat="1" ht="43.5" customHeight="1" x14ac:dyDescent="0.2">
      <c r="A17" s="1">
        <v>10</v>
      </c>
      <c r="B17" s="140" t="s">
        <v>1008</v>
      </c>
      <c r="C17" s="93"/>
      <c r="D17" s="85" t="s">
        <v>164</v>
      </c>
      <c r="E17" s="86" t="s">
        <v>165</v>
      </c>
      <c r="F17" s="87" t="s">
        <v>19</v>
      </c>
      <c r="G17" s="88" t="s">
        <v>168</v>
      </c>
      <c r="H17" s="86" t="s">
        <v>169</v>
      </c>
      <c r="I17" s="87" t="s">
        <v>170</v>
      </c>
      <c r="J17" s="87" t="s">
        <v>167</v>
      </c>
      <c r="K17" s="104" t="s">
        <v>128</v>
      </c>
      <c r="L17" s="90" t="s">
        <v>3</v>
      </c>
      <c r="M17" s="1" t="s">
        <v>633</v>
      </c>
    </row>
    <row r="18" spans="1:13" s="75" customFormat="1" ht="43.5" customHeight="1" x14ac:dyDescent="0.2">
      <c r="A18" s="1">
        <v>11</v>
      </c>
      <c r="B18" s="140" t="s">
        <v>1020</v>
      </c>
      <c r="C18" s="259"/>
      <c r="D18" s="85" t="s">
        <v>171</v>
      </c>
      <c r="E18" s="97" t="s">
        <v>165</v>
      </c>
      <c r="F18" s="98" t="s">
        <v>19</v>
      </c>
      <c r="G18" s="99" t="s">
        <v>172</v>
      </c>
      <c r="H18" s="97" t="s">
        <v>173</v>
      </c>
      <c r="I18" s="98" t="s">
        <v>20</v>
      </c>
      <c r="J18" s="98" t="s">
        <v>167</v>
      </c>
      <c r="K18" s="104" t="s">
        <v>128</v>
      </c>
      <c r="L18" s="102" t="s">
        <v>3</v>
      </c>
      <c r="M18" s="1" t="s">
        <v>633</v>
      </c>
    </row>
    <row r="19" spans="1:13" s="75" customFormat="1" ht="43.5" customHeight="1" x14ac:dyDescent="0.2">
      <c r="A19" s="1">
        <v>12</v>
      </c>
      <c r="B19" s="135">
        <v>249</v>
      </c>
      <c r="C19" s="91"/>
      <c r="D19" s="85" t="s">
        <v>841</v>
      </c>
      <c r="E19" s="97" t="s">
        <v>174</v>
      </c>
      <c r="F19" s="98" t="s">
        <v>175</v>
      </c>
      <c r="G19" s="99" t="s">
        <v>140</v>
      </c>
      <c r="H19" s="97" t="s">
        <v>141</v>
      </c>
      <c r="I19" s="98" t="s">
        <v>142</v>
      </c>
      <c r="J19" s="98" t="s">
        <v>138</v>
      </c>
      <c r="K19" s="100" t="s">
        <v>136</v>
      </c>
      <c r="L19" s="110" t="s">
        <v>43</v>
      </c>
      <c r="M19" s="1" t="s">
        <v>633</v>
      </c>
    </row>
    <row r="20" spans="1:13" s="75" customFormat="1" ht="43.5" customHeight="1" x14ac:dyDescent="0.2">
      <c r="A20" s="1">
        <v>13</v>
      </c>
      <c r="B20" s="97" t="s">
        <v>982</v>
      </c>
      <c r="C20" s="84"/>
      <c r="D20" s="92" t="s">
        <v>176</v>
      </c>
      <c r="E20" s="86" t="s">
        <v>177</v>
      </c>
      <c r="F20" s="87" t="s">
        <v>91</v>
      </c>
      <c r="G20" s="99" t="s">
        <v>181</v>
      </c>
      <c r="H20" s="97" t="s">
        <v>182</v>
      </c>
      <c r="I20" s="98" t="s">
        <v>183</v>
      </c>
      <c r="J20" s="98" t="s">
        <v>2</v>
      </c>
      <c r="K20" s="100" t="s">
        <v>157</v>
      </c>
      <c r="L20" s="102" t="s">
        <v>3</v>
      </c>
      <c r="M20" s="1" t="s">
        <v>633</v>
      </c>
    </row>
    <row r="21" spans="1:13" s="75" customFormat="1" ht="43.5" customHeight="1" x14ac:dyDescent="0.2">
      <c r="A21" s="1">
        <v>14</v>
      </c>
      <c r="B21" s="97" t="s">
        <v>966</v>
      </c>
      <c r="C21" s="91"/>
      <c r="D21" s="103" t="s">
        <v>185</v>
      </c>
      <c r="E21" s="95" t="s">
        <v>186</v>
      </c>
      <c r="F21" s="96" t="s">
        <v>15</v>
      </c>
      <c r="G21" s="99" t="s">
        <v>195</v>
      </c>
      <c r="H21" s="97" t="s">
        <v>196</v>
      </c>
      <c r="I21" s="98" t="s">
        <v>197</v>
      </c>
      <c r="J21" s="96" t="s">
        <v>16</v>
      </c>
      <c r="K21" s="104" t="s">
        <v>106</v>
      </c>
      <c r="L21" s="169" t="s">
        <v>43</v>
      </c>
      <c r="M21" s="1" t="s">
        <v>633</v>
      </c>
    </row>
    <row r="22" spans="1:13" s="75" customFormat="1" ht="43.5" customHeight="1" x14ac:dyDescent="0.2">
      <c r="A22" s="1">
        <v>15</v>
      </c>
      <c r="B22" s="97" t="s">
        <v>953</v>
      </c>
      <c r="C22" s="232"/>
      <c r="D22" s="85" t="s">
        <v>187</v>
      </c>
      <c r="E22" s="97" t="s">
        <v>188</v>
      </c>
      <c r="F22" s="98" t="s">
        <v>91</v>
      </c>
      <c r="G22" s="99" t="s">
        <v>189</v>
      </c>
      <c r="H22" s="97" t="s">
        <v>190</v>
      </c>
      <c r="I22" s="98" t="s">
        <v>191</v>
      </c>
      <c r="J22" s="98" t="s">
        <v>192</v>
      </c>
      <c r="K22" s="100" t="s">
        <v>136</v>
      </c>
      <c r="L22" s="102" t="s">
        <v>43</v>
      </c>
      <c r="M22" s="1" t="s">
        <v>633</v>
      </c>
    </row>
    <row r="23" spans="1:13" s="75" customFormat="1" ht="43.5" customHeight="1" x14ac:dyDescent="0.2">
      <c r="A23" s="1">
        <v>16</v>
      </c>
      <c r="B23" s="97" t="s">
        <v>980</v>
      </c>
      <c r="C23" s="91"/>
      <c r="D23" s="85" t="s">
        <v>193</v>
      </c>
      <c r="E23" s="97" t="s">
        <v>194</v>
      </c>
      <c r="F23" s="98" t="s">
        <v>75</v>
      </c>
      <c r="G23" s="99" t="s">
        <v>199</v>
      </c>
      <c r="H23" s="97" t="s">
        <v>200</v>
      </c>
      <c r="I23" s="98" t="s">
        <v>198</v>
      </c>
      <c r="J23" s="98" t="s">
        <v>150</v>
      </c>
      <c r="K23" s="100" t="s">
        <v>106</v>
      </c>
      <c r="L23" s="102" t="s">
        <v>43</v>
      </c>
      <c r="M23" s="1" t="s">
        <v>633</v>
      </c>
    </row>
    <row r="24" spans="1:13" s="75" customFormat="1" ht="43.5" customHeight="1" x14ac:dyDescent="0.2">
      <c r="A24" s="1">
        <v>17</v>
      </c>
      <c r="B24" s="135">
        <v>114</v>
      </c>
      <c r="C24" s="101"/>
      <c r="D24" s="85" t="s">
        <v>201</v>
      </c>
      <c r="E24" s="97" t="s">
        <v>202</v>
      </c>
      <c r="F24" s="98" t="s">
        <v>91</v>
      </c>
      <c r="G24" s="99" t="s">
        <v>203</v>
      </c>
      <c r="H24" s="97" t="s">
        <v>204</v>
      </c>
      <c r="I24" s="98" t="s">
        <v>205</v>
      </c>
      <c r="J24" s="98" t="s">
        <v>206</v>
      </c>
      <c r="K24" s="100" t="s">
        <v>153</v>
      </c>
      <c r="L24" s="102" t="s">
        <v>3</v>
      </c>
      <c r="M24" s="1" t="s">
        <v>633</v>
      </c>
    </row>
    <row r="25" spans="1:13" s="75" customFormat="1" ht="43.5" customHeight="1" x14ac:dyDescent="0.2">
      <c r="A25" s="1">
        <v>18</v>
      </c>
      <c r="B25" s="97" t="s">
        <v>999</v>
      </c>
      <c r="C25" s="232"/>
      <c r="D25" s="85" t="s">
        <v>207</v>
      </c>
      <c r="E25" s="97" t="s">
        <v>208</v>
      </c>
      <c r="F25" s="98" t="s">
        <v>91</v>
      </c>
      <c r="G25" s="99" t="s">
        <v>209</v>
      </c>
      <c r="H25" s="97" t="s">
        <v>210</v>
      </c>
      <c r="I25" s="98" t="s">
        <v>211</v>
      </c>
      <c r="J25" s="98" t="s">
        <v>206</v>
      </c>
      <c r="K25" s="100" t="s">
        <v>153</v>
      </c>
      <c r="L25" s="90" t="s">
        <v>3</v>
      </c>
      <c r="M25" s="1" t="s">
        <v>633</v>
      </c>
    </row>
    <row r="26" spans="1:13" s="75" customFormat="1" ht="43.5" customHeight="1" x14ac:dyDescent="0.2">
      <c r="A26" s="1">
        <v>19</v>
      </c>
      <c r="B26" s="97" t="s">
        <v>975</v>
      </c>
      <c r="C26" s="232"/>
      <c r="D26" s="85" t="s">
        <v>223</v>
      </c>
      <c r="E26" s="97" t="s">
        <v>82</v>
      </c>
      <c r="F26" s="98">
        <v>1</v>
      </c>
      <c r="G26" s="99" t="s">
        <v>224</v>
      </c>
      <c r="H26" s="97" t="s">
        <v>225</v>
      </c>
      <c r="I26" s="98" t="s">
        <v>0</v>
      </c>
      <c r="J26" s="98" t="s">
        <v>0</v>
      </c>
      <c r="K26" s="100" t="s">
        <v>226</v>
      </c>
      <c r="L26" s="109" t="s">
        <v>43</v>
      </c>
      <c r="M26" s="1" t="s">
        <v>633</v>
      </c>
    </row>
    <row r="27" spans="1:13" s="75" customFormat="1" ht="43.5" customHeight="1" x14ac:dyDescent="0.2">
      <c r="A27" s="1">
        <v>20</v>
      </c>
      <c r="B27" s="140" t="s">
        <v>1007</v>
      </c>
      <c r="C27" s="93"/>
      <c r="D27" s="85" t="s">
        <v>233</v>
      </c>
      <c r="E27" s="97" t="s">
        <v>234</v>
      </c>
      <c r="F27" s="98">
        <v>1</v>
      </c>
      <c r="G27" s="99" t="s">
        <v>235</v>
      </c>
      <c r="H27" s="97" t="s">
        <v>236</v>
      </c>
      <c r="I27" s="98" t="s">
        <v>237</v>
      </c>
      <c r="J27" s="98" t="s">
        <v>20</v>
      </c>
      <c r="K27" s="104" t="s">
        <v>128</v>
      </c>
      <c r="L27" s="102" t="s">
        <v>3</v>
      </c>
      <c r="M27" s="1" t="s">
        <v>633</v>
      </c>
    </row>
    <row r="28" spans="1:13" s="75" customFormat="1" ht="43.5" customHeight="1" x14ac:dyDescent="0.2">
      <c r="A28" s="1">
        <v>21</v>
      </c>
      <c r="B28" s="140" t="s">
        <v>956</v>
      </c>
      <c r="C28" s="91"/>
      <c r="D28" s="85" t="s">
        <v>238</v>
      </c>
      <c r="E28" s="86" t="s">
        <v>239</v>
      </c>
      <c r="F28" s="87">
        <v>3</v>
      </c>
      <c r="G28" s="88" t="s">
        <v>777</v>
      </c>
      <c r="H28" s="86" t="s">
        <v>240</v>
      </c>
      <c r="I28" s="87" t="s">
        <v>241</v>
      </c>
      <c r="J28" s="87" t="s">
        <v>327</v>
      </c>
      <c r="K28" s="89" t="s">
        <v>242</v>
      </c>
      <c r="L28" s="90" t="s">
        <v>69</v>
      </c>
      <c r="M28" s="1" t="s">
        <v>633</v>
      </c>
    </row>
    <row r="29" spans="1:13" s="75" customFormat="1" ht="43.5" customHeight="1" x14ac:dyDescent="0.2">
      <c r="A29" s="1">
        <v>22</v>
      </c>
      <c r="B29" s="97" t="s">
        <v>607</v>
      </c>
      <c r="C29" s="240"/>
      <c r="D29" s="85" t="s">
        <v>251</v>
      </c>
      <c r="E29" s="86" t="s">
        <v>1</v>
      </c>
      <c r="F29" s="87" t="s">
        <v>19</v>
      </c>
      <c r="G29" s="88" t="s">
        <v>367</v>
      </c>
      <c r="H29" s="86" t="s">
        <v>368</v>
      </c>
      <c r="I29" s="87" t="s">
        <v>369</v>
      </c>
      <c r="J29" s="87" t="s">
        <v>255</v>
      </c>
      <c r="K29" s="89" t="s">
        <v>226</v>
      </c>
      <c r="L29" s="90" t="s">
        <v>43</v>
      </c>
      <c r="M29" s="1" t="s">
        <v>633</v>
      </c>
    </row>
    <row r="30" spans="1:13" s="75" customFormat="1" ht="43.5" customHeight="1" x14ac:dyDescent="0.2">
      <c r="A30" s="1">
        <v>23</v>
      </c>
      <c r="B30" s="97" t="s">
        <v>949</v>
      </c>
      <c r="C30" s="240"/>
      <c r="D30" s="85" t="s">
        <v>251</v>
      </c>
      <c r="E30" s="97" t="s">
        <v>1</v>
      </c>
      <c r="F30" s="98" t="s">
        <v>19</v>
      </c>
      <c r="G30" s="99" t="s">
        <v>252</v>
      </c>
      <c r="H30" s="97" t="s">
        <v>253</v>
      </c>
      <c r="I30" s="98" t="s">
        <v>254</v>
      </c>
      <c r="J30" s="98" t="s">
        <v>255</v>
      </c>
      <c r="K30" s="100" t="s">
        <v>226</v>
      </c>
      <c r="L30" s="90" t="s">
        <v>43</v>
      </c>
      <c r="M30" s="1" t="s">
        <v>633</v>
      </c>
    </row>
    <row r="31" spans="1:13" s="75" customFormat="1" ht="43.5" customHeight="1" x14ac:dyDescent="0.2">
      <c r="A31" s="1">
        <v>24</v>
      </c>
      <c r="B31" s="97" t="s">
        <v>608</v>
      </c>
      <c r="C31" s="101"/>
      <c r="D31" s="85" t="s">
        <v>251</v>
      </c>
      <c r="E31" s="86" t="s">
        <v>1</v>
      </c>
      <c r="F31" s="87" t="s">
        <v>19</v>
      </c>
      <c r="G31" s="88" t="s">
        <v>258</v>
      </c>
      <c r="H31" s="86" t="s">
        <v>259</v>
      </c>
      <c r="I31" s="87" t="s">
        <v>260</v>
      </c>
      <c r="J31" s="87" t="s">
        <v>255</v>
      </c>
      <c r="K31" s="89" t="s">
        <v>226</v>
      </c>
      <c r="L31" s="90" t="s">
        <v>43</v>
      </c>
      <c r="M31" s="1" t="s">
        <v>633</v>
      </c>
    </row>
    <row r="32" spans="1:13" s="75" customFormat="1" ht="43.5" customHeight="1" x14ac:dyDescent="0.2">
      <c r="A32" s="1">
        <v>25</v>
      </c>
      <c r="B32" s="140" t="s">
        <v>605</v>
      </c>
      <c r="C32" s="91"/>
      <c r="D32" s="85" t="s">
        <v>251</v>
      </c>
      <c r="E32" s="86" t="s">
        <v>1</v>
      </c>
      <c r="F32" s="87" t="s">
        <v>19</v>
      </c>
      <c r="G32" s="88" t="s">
        <v>677</v>
      </c>
      <c r="H32" s="86" t="s">
        <v>678</v>
      </c>
      <c r="I32" s="87" t="s">
        <v>64</v>
      </c>
      <c r="J32" s="87" t="s">
        <v>255</v>
      </c>
      <c r="K32" s="89" t="s">
        <v>226</v>
      </c>
      <c r="L32" s="90" t="s">
        <v>43</v>
      </c>
      <c r="M32" s="1" t="s">
        <v>633</v>
      </c>
    </row>
    <row r="33" spans="1:13" s="75" customFormat="1" ht="43.5" customHeight="1" x14ac:dyDescent="0.2">
      <c r="A33" s="1">
        <v>26</v>
      </c>
      <c r="B33" s="245">
        <v>286</v>
      </c>
      <c r="C33" s="91"/>
      <c r="D33" s="92" t="s">
        <v>271</v>
      </c>
      <c r="E33" s="86" t="s">
        <v>62</v>
      </c>
      <c r="F33" s="87" t="s">
        <v>15</v>
      </c>
      <c r="G33" s="88" t="s">
        <v>272</v>
      </c>
      <c r="H33" s="86" t="s">
        <v>273</v>
      </c>
      <c r="I33" s="87" t="s">
        <v>101</v>
      </c>
      <c r="J33" s="87" t="s">
        <v>101</v>
      </c>
      <c r="K33" s="89" t="s">
        <v>274</v>
      </c>
      <c r="L33" s="90" t="s">
        <v>43</v>
      </c>
      <c r="M33" s="1" t="s">
        <v>633</v>
      </c>
    </row>
    <row r="34" spans="1:13" s="75" customFormat="1" ht="43.5" customHeight="1" x14ac:dyDescent="0.2">
      <c r="A34" s="1">
        <v>27</v>
      </c>
      <c r="B34" s="135">
        <v>270</v>
      </c>
      <c r="C34" s="84"/>
      <c r="D34" s="85" t="s">
        <v>275</v>
      </c>
      <c r="E34" s="86" t="s">
        <v>276</v>
      </c>
      <c r="F34" s="87" t="s">
        <v>91</v>
      </c>
      <c r="G34" s="88" t="s">
        <v>278</v>
      </c>
      <c r="H34" s="86" t="s">
        <v>279</v>
      </c>
      <c r="I34" s="87" t="s">
        <v>277</v>
      </c>
      <c r="J34" s="87" t="s">
        <v>433</v>
      </c>
      <c r="K34" s="89" t="s">
        <v>243</v>
      </c>
      <c r="L34" s="90" t="s">
        <v>3</v>
      </c>
      <c r="M34" s="1" t="s">
        <v>633</v>
      </c>
    </row>
    <row r="35" spans="1:13" s="75" customFormat="1" ht="43.5" customHeight="1" x14ac:dyDescent="0.2">
      <c r="A35" s="1">
        <v>28</v>
      </c>
      <c r="B35" s="97" t="s">
        <v>604</v>
      </c>
      <c r="C35" s="293"/>
      <c r="D35" s="85" t="s">
        <v>284</v>
      </c>
      <c r="E35" s="97" t="s">
        <v>23</v>
      </c>
      <c r="F35" s="98">
        <v>2</v>
      </c>
      <c r="G35" s="88" t="s">
        <v>387</v>
      </c>
      <c r="H35" s="86" t="s">
        <v>388</v>
      </c>
      <c r="I35" s="98" t="s">
        <v>63</v>
      </c>
      <c r="J35" s="98" t="s">
        <v>2</v>
      </c>
      <c r="K35" s="100" t="s">
        <v>184</v>
      </c>
      <c r="L35" s="102" t="s">
        <v>43</v>
      </c>
      <c r="M35" s="1" t="s">
        <v>633</v>
      </c>
    </row>
    <row r="36" spans="1:13" s="75" customFormat="1" ht="43.5" customHeight="1" x14ac:dyDescent="0.2">
      <c r="A36" s="1">
        <v>29</v>
      </c>
      <c r="B36" s="97" t="s">
        <v>970</v>
      </c>
      <c r="C36" s="93"/>
      <c r="D36" s="85" t="s">
        <v>624</v>
      </c>
      <c r="E36" s="86" t="s">
        <v>625</v>
      </c>
      <c r="F36" s="87" t="s">
        <v>14</v>
      </c>
      <c r="G36" s="88" t="s">
        <v>636</v>
      </c>
      <c r="H36" s="86" t="s">
        <v>626</v>
      </c>
      <c r="I36" s="87" t="s">
        <v>627</v>
      </c>
      <c r="J36" s="87" t="s">
        <v>628</v>
      </c>
      <c r="K36" s="89" t="s">
        <v>93</v>
      </c>
      <c r="L36" s="90" t="s">
        <v>3</v>
      </c>
      <c r="M36" s="1" t="s">
        <v>633</v>
      </c>
    </row>
    <row r="37" spans="1:13" s="75" customFormat="1" ht="43.5" customHeight="1" x14ac:dyDescent="0.2">
      <c r="A37" s="1">
        <v>30</v>
      </c>
      <c r="B37" s="97" t="s">
        <v>984</v>
      </c>
      <c r="C37" s="93"/>
      <c r="D37" s="85" t="s">
        <v>624</v>
      </c>
      <c r="E37" s="86" t="s">
        <v>625</v>
      </c>
      <c r="F37" s="87" t="s">
        <v>14</v>
      </c>
      <c r="G37" s="88" t="s">
        <v>685</v>
      </c>
      <c r="H37" s="86" t="s">
        <v>686</v>
      </c>
      <c r="I37" s="87" t="s">
        <v>684</v>
      </c>
      <c r="J37" s="87" t="s">
        <v>628</v>
      </c>
      <c r="K37" s="89" t="s">
        <v>93</v>
      </c>
      <c r="L37" s="90" t="s">
        <v>3</v>
      </c>
      <c r="M37" s="1" t="s">
        <v>633</v>
      </c>
    </row>
    <row r="38" spans="1:13" s="75" customFormat="1" ht="43.5" customHeight="1" x14ac:dyDescent="0.2">
      <c r="A38" s="1">
        <v>31</v>
      </c>
      <c r="B38" s="97" t="s">
        <v>987</v>
      </c>
      <c r="C38" s="93"/>
      <c r="D38" s="92" t="s">
        <v>624</v>
      </c>
      <c r="E38" s="86" t="s">
        <v>625</v>
      </c>
      <c r="F38" s="87" t="s">
        <v>14</v>
      </c>
      <c r="G38" s="88" t="s">
        <v>682</v>
      </c>
      <c r="H38" s="86" t="s">
        <v>683</v>
      </c>
      <c r="I38" s="87" t="s">
        <v>684</v>
      </c>
      <c r="J38" s="87" t="s">
        <v>628</v>
      </c>
      <c r="K38" s="89" t="s">
        <v>93</v>
      </c>
      <c r="L38" s="90" t="s">
        <v>3</v>
      </c>
      <c r="M38" s="1" t="s">
        <v>633</v>
      </c>
    </row>
    <row r="39" spans="1:13" s="75" customFormat="1" ht="43.5" customHeight="1" x14ac:dyDescent="0.2">
      <c r="A39" s="1">
        <v>32</v>
      </c>
      <c r="B39" s="241" t="s">
        <v>983</v>
      </c>
      <c r="C39" s="232"/>
      <c r="D39" s="85" t="s">
        <v>783</v>
      </c>
      <c r="E39" s="97" t="s">
        <v>780</v>
      </c>
      <c r="F39" s="98" t="s">
        <v>15</v>
      </c>
      <c r="G39" s="99" t="s">
        <v>785</v>
      </c>
      <c r="H39" s="97" t="s">
        <v>781</v>
      </c>
      <c r="I39" s="98" t="s">
        <v>782</v>
      </c>
      <c r="J39" s="98" t="s">
        <v>628</v>
      </c>
      <c r="K39" s="100" t="s">
        <v>93</v>
      </c>
      <c r="L39" s="102" t="s">
        <v>3</v>
      </c>
      <c r="M39" s="1" t="s">
        <v>633</v>
      </c>
    </row>
    <row r="40" spans="1:13" s="75" customFormat="1" ht="43.5" customHeight="1" x14ac:dyDescent="0.2">
      <c r="A40" s="1">
        <v>33</v>
      </c>
      <c r="B40" s="135">
        <v>211</v>
      </c>
      <c r="C40" s="84"/>
      <c r="D40" s="92" t="s">
        <v>647</v>
      </c>
      <c r="E40" s="86" t="s">
        <v>648</v>
      </c>
      <c r="F40" s="87" t="s">
        <v>91</v>
      </c>
      <c r="G40" s="88" t="s">
        <v>830</v>
      </c>
      <c r="H40" s="86" t="s">
        <v>649</v>
      </c>
      <c r="I40" s="87" t="s">
        <v>650</v>
      </c>
      <c r="J40" s="87" t="s">
        <v>16</v>
      </c>
      <c r="K40" s="89" t="s">
        <v>829</v>
      </c>
      <c r="L40" s="125" t="s">
        <v>43</v>
      </c>
      <c r="M40" s="1" t="s">
        <v>633</v>
      </c>
    </row>
    <row r="41" spans="1:13" s="75" customFormat="1" ht="43.5" customHeight="1" x14ac:dyDescent="0.2">
      <c r="A41" s="1">
        <v>34</v>
      </c>
      <c r="B41" s="142">
        <v>117</v>
      </c>
      <c r="C41" s="240"/>
      <c r="D41" s="85" t="s">
        <v>299</v>
      </c>
      <c r="E41" s="97" t="s">
        <v>300</v>
      </c>
      <c r="F41" s="98">
        <v>2</v>
      </c>
      <c r="G41" s="99" t="s">
        <v>303</v>
      </c>
      <c r="H41" s="97" t="s">
        <v>304</v>
      </c>
      <c r="I41" s="98" t="s">
        <v>301</v>
      </c>
      <c r="J41" s="98" t="s">
        <v>16</v>
      </c>
      <c r="K41" s="100" t="s">
        <v>302</v>
      </c>
      <c r="L41" s="102" t="s">
        <v>3</v>
      </c>
      <c r="M41" s="1" t="s">
        <v>633</v>
      </c>
    </row>
    <row r="42" spans="1:13" s="75" customFormat="1" ht="43.5" customHeight="1" x14ac:dyDescent="0.2">
      <c r="A42" s="1">
        <v>35</v>
      </c>
      <c r="B42" s="140" t="s">
        <v>1006</v>
      </c>
      <c r="C42" s="136"/>
      <c r="D42" s="103" t="s">
        <v>306</v>
      </c>
      <c r="E42" s="95" t="s">
        <v>74</v>
      </c>
      <c r="F42" s="96">
        <v>2</v>
      </c>
      <c r="G42" s="99" t="s">
        <v>621</v>
      </c>
      <c r="H42" s="95" t="s">
        <v>308</v>
      </c>
      <c r="I42" s="96" t="s">
        <v>309</v>
      </c>
      <c r="J42" s="96" t="s">
        <v>72</v>
      </c>
      <c r="K42" s="104" t="s">
        <v>307</v>
      </c>
      <c r="L42" s="90" t="s">
        <v>3</v>
      </c>
      <c r="M42" s="1" t="s">
        <v>633</v>
      </c>
    </row>
    <row r="43" spans="1:13" s="75" customFormat="1" ht="43.5" customHeight="1" x14ac:dyDescent="0.2">
      <c r="A43" s="1">
        <v>36</v>
      </c>
      <c r="B43" s="140" t="s">
        <v>1012</v>
      </c>
      <c r="C43" s="91"/>
      <c r="D43" s="85" t="s">
        <v>320</v>
      </c>
      <c r="E43" s="86" t="s">
        <v>321</v>
      </c>
      <c r="F43" s="98">
        <v>2</v>
      </c>
      <c r="G43" s="88" t="s">
        <v>687</v>
      </c>
      <c r="H43" s="86" t="s">
        <v>688</v>
      </c>
      <c r="I43" s="87" t="s">
        <v>689</v>
      </c>
      <c r="J43" s="87" t="s">
        <v>20</v>
      </c>
      <c r="K43" s="104" t="s">
        <v>128</v>
      </c>
      <c r="L43" s="90" t="s">
        <v>43</v>
      </c>
      <c r="M43" s="1" t="s">
        <v>633</v>
      </c>
    </row>
    <row r="44" spans="1:13" s="75" customFormat="1" ht="43.5" customHeight="1" x14ac:dyDescent="0.2">
      <c r="A44" s="1">
        <v>37</v>
      </c>
      <c r="B44" s="140" t="s">
        <v>959</v>
      </c>
      <c r="C44" s="232"/>
      <c r="D44" s="85" t="s">
        <v>323</v>
      </c>
      <c r="E44" s="97" t="s">
        <v>324</v>
      </c>
      <c r="F44" s="98">
        <v>2</v>
      </c>
      <c r="G44" s="99" t="s">
        <v>325</v>
      </c>
      <c r="H44" s="97" t="s">
        <v>326</v>
      </c>
      <c r="I44" s="98" t="s">
        <v>139</v>
      </c>
      <c r="J44" s="98" t="s">
        <v>327</v>
      </c>
      <c r="K44" s="100" t="s">
        <v>242</v>
      </c>
      <c r="L44" s="102" t="s">
        <v>69</v>
      </c>
      <c r="M44" s="1" t="s">
        <v>633</v>
      </c>
    </row>
    <row r="45" spans="1:13" s="75" customFormat="1" ht="43.5" customHeight="1" x14ac:dyDescent="0.2">
      <c r="A45" s="1">
        <v>38</v>
      </c>
      <c r="B45" s="97" t="s">
        <v>995</v>
      </c>
      <c r="C45" s="233"/>
      <c r="D45" s="85" t="s">
        <v>328</v>
      </c>
      <c r="E45" s="97" t="s">
        <v>996</v>
      </c>
      <c r="F45" s="98" t="s">
        <v>91</v>
      </c>
      <c r="G45" s="99" t="s">
        <v>329</v>
      </c>
      <c r="H45" s="97" t="s">
        <v>330</v>
      </c>
      <c r="I45" s="98" t="s">
        <v>156</v>
      </c>
      <c r="J45" s="98" t="s">
        <v>156</v>
      </c>
      <c r="K45" s="100" t="s">
        <v>157</v>
      </c>
      <c r="L45" s="110" t="s">
        <v>3</v>
      </c>
      <c r="M45" s="1" t="s">
        <v>633</v>
      </c>
    </row>
    <row r="46" spans="1:13" s="75" customFormat="1" ht="43.5" customHeight="1" x14ac:dyDescent="0.2">
      <c r="A46" s="1">
        <v>39</v>
      </c>
      <c r="B46" s="140" t="s">
        <v>956</v>
      </c>
      <c r="C46" s="84"/>
      <c r="D46" s="85" t="s">
        <v>331</v>
      </c>
      <c r="E46" s="86" t="s">
        <v>332</v>
      </c>
      <c r="F46" s="87" t="s">
        <v>175</v>
      </c>
      <c r="G46" s="88" t="s">
        <v>777</v>
      </c>
      <c r="H46" s="86" t="s">
        <v>240</v>
      </c>
      <c r="I46" s="87" t="s">
        <v>241</v>
      </c>
      <c r="J46" s="87" t="s">
        <v>327</v>
      </c>
      <c r="K46" s="89" t="s">
        <v>242</v>
      </c>
      <c r="L46" s="109" t="s">
        <v>69</v>
      </c>
      <c r="M46" s="1" t="s">
        <v>633</v>
      </c>
    </row>
    <row r="47" spans="1:13" s="75" customFormat="1" ht="43.5" customHeight="1" x14ac:dyDescent="0.2">
      <c r="A47" s="1">
        <v>40</v>
      </c>
      <c r="B47" s="135">
        <v>230</v>
      </c>
      <c r="C47" s="232"/>
      <c r="D47" s="85" t="s">
        <v>941</v>
      </c>
      <c r="E47" s="97" t="s">
        <v>337</v>
      </c>
      <c r="F47" s="98" t="s">
        <v>14</v>
      </c>
      <c r="G47" s="99" t="s">
        <v>362</v>
      </c>
      <c r="H47" s="97" t="s">
        <v>363</v>
      </c>
      <c r="I47" s="98" t="s">
        <v>340</v>
      </c>
      <c r="J47" s="98" t="s">
        <v>341</v>
      </c>
      <c r="K47" s="100" t="s">
        <v>319</v>
      </c>
      <c r="L47" s="102" t="s">
        <v>3</v>
      </c>
      <c r="M47" s="1" t="s">
        <v>633</v>
      </c>
    </row>
    <row r="48" spans="1:13" s="75" customFormat="1" ht="43.5" customHeight="1" x14ac:dyDescent="0.2">
      <c r="A48" s="1">
        <v>41</v>
      </c>
      <c r="B48" s="135">
        <v>104</v>
      </c>
      <c r="C48" s="258"/>
      <c r="D48" s="85" t="s">
        <v>941</v>
      </c>
      <c r="E48" s="97" t="s">
        <v>337</v>
      </c>
      <c r="F48" s="98" t="s">
        <v>14</v>
      </c>
      <c r="G48" s="99" t="s">
        <v>622</v>
      </c>
      <c r="H48" s="97" t="s">
        <v>601</v>
      </c>
      <c r="I48" s="98" t="s">
        <v>340</v>
      </c>
      <c r="J48" s="98" t="s">
        <v>341</v>
      </c>
      <c r="K48" s="100" t="s">
        <v>319</v>
      </c>
      <c r="L48" s="102" t="s">
        <v>3</v>
      </c>
      <c r="M48" s="1" t="s">
        <v>633</v>
      </c>
    </row>
    <row r="49" spans="1:13" s="75" customFormat="1" ht="43.5" customHeight="1" x14ac:dyDescent="0.2">
      <c r="A49" s="1">
        <v>42</v>
      </c>
      <c r="B49" s="142">
        <v>221</v>
      </c>
      <c r="C49" s="233"/>
      <c r="D49" s="85" t="s">
        <v>693</v>
      </c>
      <c r="E49" s="86" t="s">
        <v>694</v>
      </c>
      <c r="F49" s="87" t="s">
        <v>91</v>
      </c>
      <c r="G49" s="88" t="s">
        <v>695</v>
      </c>
      <c r="H49" s="86" t="s">
        <v>696</v>
      </c>
      <c r="I49" s="87" t="s">
        <v>352</v>
      </c>
      <c r="J49" s="87" t="s">
        <v>192</v>
      </c>
      <c r="K49" s="89" t="s">
        <v>353</v>
      </c>
      <c r="L49" s="90" t="s">
        <v>69</v>
      </c>
      <c r="M49" s="1" t="s">
        <v>633</v>
      </c>
    </row>
    <row r="50" spans="1:13" s="75" customFormat="1" ht="43.5" customHeight="1" x14ac:dyDescent="0.2">
      <c r="A50" s="1">
        <v>43</v>
      </c>
      <c r="B50" s="135">
        <v>238</v>
      </c>
      <c r="C50" s="91"/>
      <c r="D50" s="85" t="s">
        <v>693</v>
      </c>
      <c r="E50" s="97" t="s">
        <v>694</v>
      </c>
      <c r="F50" s="98" t="s">
        <v>91</v>
      </c>
      <c r="G50" s="99" t="s">
        <v>350</v>
      </c>
      <c r="H50" s="97" t="s">
        <v>351</v>
      </c>
      <c r="I50" s="98" t="s">
        <v>352</v>
      </c>
      <c r="J50" s="98" t="s">
        <v>192</v>
      </c>
      <c r="K50" s="100" t="s">
        <v>353</v>
      </c>
      <c r="L50" s="102" t="s">
        <v>69</v>
      </c>
      <c r="M50" s="1" t="s">
        <v>633</v>
      </c>
    </row>
    <row r="51" spans="1:13" s="75" customFormat="1" ht="43.5" customHeight="1" x14ac:dyDescent="0.2">
      <c r="A51" s="1">
        <v>44</v>
      </c>
      <c r="B51" s="245">
        <v>283</v>
      </c>
      <c r="C51" s="91"/>
      <c r="D51" s="92" t="s">
        <v>355</v>
      </c>
      <c r="E51" s="86" t="s">
        <v>356</v>
      </c>
      <c r="F51" s="87">
        <v>1</v>
      </c>
      <c r="G51" s="88" t="s">
        <v>1015</v>
      </c>
      <c r="H51" s="86" t="s">
        <v>1014</v>
      </c>
      <c r="I51" s="87" t="s">
        <v>441</v>
      </c>
      <c r="J51" s="87" t="s">
        <v>101</v>
      </c>
      <c r="K51" s="89" t="s">
        <v>102</v>
      </c>
      <c r="L51" s="90" t="s">
        <v>43</v>
      </c>
      <c r="M51" s="1" t="s">
        <v>633</v>
      </c>
    </row>
    <row r="52" spans="1:13" s="75" customFormat="1" ht="43.5" customHeight="1" x14ac:dyDescent="0.2">
      <c r="A52" s="1">
        <v>45</v>
      </c>
      <c r="B52" s="97" t="s">
        <v>955</v>
      </c>
      <c r="C52" s="233"/>
      <c r="D52" s="85" t="s">
        <v>357</v>
      </c>
      <c r="E52" s="86" t="s">
        <v>358</v>
      </c>
      <c r="F52" s="87" t="s">
        <v>91</v>
      </c>
      <c r="G52" s="88" t="s">
        <v>359</v>
      </c>
      <c r="H52" s="86" t="s">
        <v>360</v>
      </c>
      <c r="I52" s="87" t="s">
        <v>361</v>
      </c>
      <c r="J52" s="87" t="s">
        <v>103</v>
      </c>
      <c r="K52" s="89" t="s">
        <v>104</v>
      </c>
      <c r="L52" s="109" t="s">
        <v>43</v>
      </c>
      <c r="M52" s="1" t="s">
        <v>633</v>
      </c>
    </row>
    <row r="53" spans="1:13" s="75" customFormat="1" ht="43.5" customHeight="1" x14ac:dyDescent="0.2">
      <c r="A53" s="1">
        <v>46</v>
      </c>
      <c r="B53" s="97" t="s">
        <v>962</v>
      </c>
      <c r="C53" s="233"/>
      <c r="D53" s="85" t="s">
        <v>357</v>
      </c>
      <c r="E53" s="97" t="s">
        <v>358</v>
      </c>
      <c r="F53" s="98" t="s">
        <v>91</v>
      </c>
      <c r="G53" s="99" t="s">
        <v>697</v>
      </c>
      <c r="H53" s="97" t="s">
        <v>698</v>
      </c>
      <c r="I53" s="98" t="s">
        <v>361</v>
      </c>
      <c r="J53" s="98" t="s">
        <v>103</v>
      </c>
      <c r="K53" s="100" t="s">
        <v>104</v>
      </c>
      <c r="L53" s="110" t="s">
        <v>43</v>
      </c>
      <c r="M53" s="1" t="s">
        <v>633</v>
      </c>
    </row>
    <row r="54" spans="1:13" s="75" customFormat="1" ht="43.5" customHeight="1" x14ac:dyDescent="0.2">
      <c r="A54" s="1">
        <v>47</v>
      </c>
      <c r="B54" s="97" t="s">
        <v>616</v>
      </c>
      <c r="C54" s="101"/>
      <c r="D54" s="85" t="s">
        <v>617</v>
      </c>
      <c r="E54" s="97" t="s">
        <v>599</v>
      </c>
      <c r="F54" s="98" t="s">
        <v>14</v>
      </c>
      <c r="G54" s="99" t="s">
        <v>364</v>
      </c>
      <c r="H54" s="97" t="s">
        <v>598</v>
      </c>
      <c r="I54" s="98" t="s">
        <v>211</v>
      </c>
      <c r="J54" s="98" t="s">
        <v>16</v>
      </c>
      <c r="K54" s="100" t="s">
        <v>153</v>
      </c>
      <c r="L54" s="110" t="s">
        <v>3</v>
      </c>
      <c r="M54" s="1" t="s">
        <v>633</v>
      </c>
    </row>
    <row r="55" spans="1:13" s="75" customFormat="1" ht="43.5" customHeight="1" x14ac:dyDescent="0.2">
      <c r="A55" s="1">
        <v>48</v>
      </c>
      <c r="B55" s="97" t="s">
        <v>615</v>
      </c>
      <c r="C55" s="258"/>
      <c r="D55" s="92" t="s">
        <v>701</v>
      </c>
      <c r="E55" s="86" t="s">
        <v>702</v>
      </c>
      <c r="F55" s="87" t="s">
        <v>91</v>
      </c>
      <c r="G55" s="88" t="s">
        <v>703</v>
      </c>
      <c r="H55" s="86" t="s">
        <v>704</v>
      </c>
      <c r="I55" s="137" t="s">
        <v>705</v>
      </c>
      <c r="J55" s="168" t="s">
        <v>16</v>
      </c>
      <c r="K55" s="121" t="s">
        <v>514</v>
      </c>
      <c r="L55" s="102" t="s">
        <v>3</v>
      </c>
      <c r="M55" s="1" t="s">
        <v>633</v>
      </c>
    </row>
    <row r="56" spans="1:13" s="75" customFormat="1" ht="43.5" customHeight="1" x14ac:dyDescent="0.2">
      <c r="A56" s="1">
        <v>49</v>
      </c>
      <c r="B56" s="97" t="s">
        <v>607</v>
      </c>
      <c r="C56" s="233"/>
      <c r="D56" s="92" t="s">
        <v>365</v>
      </c>
      <c r="E56" s="86" t="s">
        <v>366</v>
      </c>
      <c r="F56" s="87">
        <v>2</v>
      </c>
      <c r="G56" s="88" t="s">
        <v>367</v>
      </c>
      <c r="H56" s="86" t="s">
        <v>368</v>
      </c>
      <c r="I56" s="87" t="s">
        <v>369</v>
      </c>
      <c r="J56" s="87" t="s">
        <v>0</v>
      </c>
      <c r="K56" s="89" t="s">
        <v>226</v>
      </c>
      <c r="L56" s="90" t="s">
        <v>43</v>
      </c>
      <c r="M56" s="1" t="s">
        <v>633</v>
      </c>
    </row>
    <row r="57" spans="1:13" s="75" customFormat="1" ht="43.5" customHeight="1" x14ac:dyDescent="0.2">
      <c r="A57" s="1">
        <v>50</v>
      </c>
      <c r="B57" s="239" t="s">
        <v>976</v>
      </c>
      <c r="C57" s="232"/>
      <c r="D57" s="161" t="s">
        <v>1018</v>
      </c>
      <c r="E57" s="162" t="s">
        <v>1016</v>
      </c>
      <c r="F57" s="104">
        <v>2</v>
      </c>
      <c r="G57" s="88" t="s">
        <v>1019</v>
      </c>
      <c r="H57" s="251" t="s">
        <v>1017</v>
      </c>
      <c r="I57" s="252" t="s">
        <v>825</v>
      </c>
      <c r="J57" s="111" t="s">
        <v>212</v>
      </c>
      <c r="K57" s="181" t="s">
        <v>828</v>
      </c>
      <c r="L57" s="169" t="s">
        <v>3</v>
      </c>
      <c r="M57" s="1" t="s">
        <v>633</v>
      </c>
    </row>
    <row r="58" spans="1:13" s="75" customFormat="1" ht="43.5" customHeight="1" x14ac:dyDescent="0.2">
      <c r="A58" s="1">
        <v>51</v>
      </c>
      <c r="B58" s="97" t="s">
        <v>985</v>
      </c>
      <c r="C58" s="91"/>
      <c r="D58" s="85" t="s">
        <v>370</v>
      </c>
      <c r="E58" s="97" t="s">
        <v>371</v>
      </c>
      <c r="F58" s="98" t="s">
        <v>91</v>
      </c>
      <c r="G58" s="99" t="s">
        <v>372</v>
      </c>
      <c r="H58" s="97" t="s">
        <v>373</v>
      </c>
      <c r="I58" s="98" t="s">
        <v>148</v>
      </c>
      <c r="J58" s="98" t="s">
        <v>155</v>
      </c>
      <c r="K58" s="104" t="s">
        <v>149</v>
      </c>
      <c r="L58" s="90" t="s">
        <v>3</v>
      </c>
      <c r="M58" s="1" t="s">
        <v>633</v>
      </c>
    </row>
    <row r="59" spans="1:13" s="75" customFormat="1" ht="43.5" customHeight="1" x14ac:dyDescent="0.2">
      <c r="A59" s="1">
        <v>52</v>
      </c>
      <c r="B59" s="97" t="s">
        <v>965</v>
      </c>
      <c r="C59" s="233"/>
      <c r="D59" s="85" t="s">
        <v>374</v>
      </c>
      <c r="E59" s="97" t="s">
        <v>375</v>
      </c>
      <c r="F59" s="98" t="s">
        <v>91</v>
      </c>
      <c r="G59" s="88" t="s">
        <v>288</v>
      </c>
      <c r="H59" s="86" t="s">
        <v>289</v>
      </c>
      <c r="I59" s="87" t="s">
        <v>148</v>
      </c>
      <c r="J59" s="98" t="s">
        <v>148</v>
      </c>
      <c r="K59" s="104" t="s">
        <v>149</v>
      </c>
      <c r="L59" s="110" t="s">
        <v>3</v>
      </c>
      <c r="M59" s="1" t="s">
        <v>633</v>
      </c>
    </row>
    <row r="60" spans="1:13" s="75" customFormat="1" ht="43.5" customHeight="1" x14ac:dyDescent="0.2">
      <c r="A60" s="1">
        <v>53</v>
      </c>
      <c r="B60" s="97" t="s">
        <v>978</v>
      </c>
      <c r="C60" s="233"/>
      <c r="D60" s="85" t="s">
        <v>374</v>
      </c>
      <c r="E60" s="97" t="s">
        <v>375</v>
      </c>
      <c r="F60" s="98" t="s">
        <v>91</v>
      </c>
      <c r="G60" s="99" t="s">
        <v>376</v>
      </c>
      <c r="H60" s="97" t="s">
        <v>154</v>
      </c>
      <c r="I60" s="98" t="s">
        <v>148</v>
      </c>
      <c r="J60" s="98" t="s">
        <v>148</v>
      </c>
      <c r="K60" s="104" t="s">
        <v>149</v>
      </c>
      <c r="L60" s="102" t="s">
        <v>3</v>
      </c>
      <c r="M60" s="1" t="s">
        <v>633</v>
      </c>
    </row>
    <row r="61" spans="1:13" s="75" customFormat="1" ht="43.5" customHeight="1" x14ac:dyDescent="0.2">
      <c r="A61" s="1">
        <v>54</v>
      </c>
      <c r="B61" s="138" t="s">
        <v>602</v>
      </c>
      <c r="C61" s="232"/>
      <c r="D61" s="85" t="s">
        <v>776</v>
      </c>
      <c r="E61" s="86" t="s">
        <v>70</v>
      </c>
      <c r="F61" s="87">
        <v>2</v>
      </c>
      <c r="G61" s="88" t="s">
        <v>778</v>
      </c>
      <c r="H61" s="86" t="s">
        <v>775</v>
      </c>
      <c r="I61" s="87" t="s">
        <v>71</v>
      </c>
      <c r="J61" s="96" t="s">
        <v>72</v>
      </c>
      <c r="K61" s="104" t="s">
        <v>307</v>
      </c>
      <c r="L61" s="109" t="s">
        <v>3</v>
      </c>
      <c r="M61" s="1" t="s">
        <v>633</v>
      </c>
    </row>
    <row r="62" spans="1:13" s="75" customFormat="1" ht="43.5" customHeight="1" x14ac:dyDescent="0.2">
      <c r="A62" s="1">
        <v>55</v>
      </c>
      <c r="B62" s="97" t="s">
        <v>603</v>
      </c>
      <c r="C62" s="233"/>
      <c r="D62" s="85" t="s">
        <v>377</v>
      </c>
      <c r="E62" s="95" t="s">
        <v>70</v>
      </c>
      <c r="F62" s="96">
        <v>2</v>
      </c>
      <c r="G62" s="88" t="s">
        <v>1047</v>
      </c>
      <c r="H62" s="86" t="s">
        <v>73</v>
      </c>
      <c r="I62" s="87" t="s">
        <v>71</v>
      </c>
      <c r="J62" s="112" t="s">
        <v>72</v>
      </c>
      <c r="K62" s="104" t="s">
        <v>307</v>
      </c>
      <c r="L62" s="90" t="s">
        <v>3</v>
      </c>
      <c r="M62" s="1" t="s">
        <v>633</v>
      </c>
    </row>
    <row r="63" spans="1:13" s="75" customFormat="1" ht="43.5" customHeight="1" x14ac:dyDescent="0.2">
      <c r="A63" s="1">
        <v>56</v>
      </c>
      <c r="B63" s="97" t="s">
        <v>957</v>
      </c>
      <c r="C63" s="233"/>
      <c r="D63" s="85" t="s">
        <v>379</v>
      </c>
      <c r="E63" s="86" t="s">
        <v>380</v>
      </c>
      <c r="F63" s="87">
        <v>2</v>
      </c>
      <c r="G63" s="88" t="s">
        <v>578</v>
      </c>
      <c r="H63" s="86" t="s">
        <v>579</v>
      </c>
      <c r="I63" s="87" t="s">
        <v>580</v>
      </c>
      <c r="J63" s="98" t="s">
        <v>84</v>
      </c>
      <c r="K63" s="89" t="s">
        <v>383</v>
      </c>
      <c r="L63" s="109" t="s">
        <v>3</v>
      </c>
      <c r="M63" s="1" t="s">
        <v>633</v>
      </c>
    </row>
    <row r="64" spans="1:13" s="75" customFormat="1" ht="43.5" customHeight="1" x14ac:dyDescent="0.2">
      <c r="A64" s="1">
        <v>57</v>
      </c>
      <c r="B64" s="97" t="s">
        <v>969</v>
      </c>
      <c r="C64" s="91"/>
      <c r="D64" s="85" t="s">
        <v>379</v>
      </c>
      <c r="E64" s="86" t="s">
        <v>380</v>
      </c>
      <c r="F64" s="87">
        <v>2</v>
      </c>
      <c r="G64" s="99" t="s">
        <v>381</v>
      </c>
      <c r="H64" s="97" t="s">
        <v>382</v>
      </c>
      <c r="I64" s="98" t="s">
        <v>126</v>
      </c>
      <c r="J64" s="98" t="s">
        <v>84</v>
      </c>
      <c r="K64" s="89" t="s">
        <v>383</v>
      </c>
      <c r="L64" s="90" t="s">
        <v>3</v>
      </c>
      <c r="M64" s="1" t="s">
        <v>633</v>
      </c>
    </row>
    <row r="65" spans="1:13" s="75" customFormat="1" ht="43.5" customHeight="1" x14ac:dyDescent="0.2">
      <c r="A65" s="1">
        <v>58</v>
      </c>
      <c r="B65" s="141">
        <v>251</v>
      </c>
      <c r="C65" s="84"/>
      <c r="D65" s="92" t="s">
        <v>832</v>
      </c>
      <c r="E65" s="86" t="s">
        <v>831</v>
      </c>
      <c r="F65" s="87">
        <v>2</v>
      </c>
      <c r="G65" s="88" t="s">
        <v>946</v>
      </c>
      <c r="H65" s="86" t="s">
        <v>833</v>
      </c>
      <c r="I65" s="87" t="s">
        <v>447</v>
      </c>
      <c r="J65" s="111" t="s">
        <v>16</v>
      </c>
      <c r="K65" s="89" t="s">
        <v>123</v>
      </c>
      <c r="L65" s="109" t="s">
        <v>43</v>
      </c>
      <c r="M65" s="1" t="s">
        <v>633</v>
      </c>
    </row>
    <row r="66" spans="1:13" s="75" customFormat="1" ht="43.5" customHeight="1" x14ac:dyDescent="0.2">
      <c r="A66" s="1">
        <v>59</v>
      </c>
      <c r="B66" s="97" t="s">
        <v>994</v>
      </c>
      <c r="C66" s="91"/>
      <c r="D66" s="85" t="s">
        <v>389</v>
      </c>
      <c r="E66" s="97" t="s">
        <v>390</v>
      </c>
      <c r="F66" s="98" t="s">
        <v>75</v>
      </c>
      <c r="G66" s="99" t="s">
        <v>391</v>
      </c>
      <c r="H66" s="97" t="s">
        <v>392</v>
      </c>
      <c r="I66" s="98" t="s">
        <v>393</v>
      </c>
      <c r="J66" s="98" t="s">
        <v>2</v>
      </c>
      <c r="K66" s="100" t="s">
        <v>157</v>
      </c>
      <c r="L66" s="102" t="s">
        <v>3</v>
      </c>
      <c r="M66" s="1" t="s">
        <v>633</v>
      </c>
    </row>
    <row r="67" spans="1:13" s="75" customFormat="1" ht="43.5" customHeight="1" x14ac:dyDescent="0.2">
      <c r="A67" s="1">
        <v>60</v>
      </c>
      <c r="B67" s="97" t="s">
        <v>609</v>
      </c>
      <c r="C67" s="240"/>
      <c r="D67" s="85" t="s">
        <v>945</v>
      </c>
      <c r="E67" s="97" t="s">
        <v>942</v>
      </c>
      <c r="F67" s="98" t="s">
        <v>378</v>
      </c>
      <c r="G67" s="99" t="s">
        <v>948</v>
      </c>
      <c r="H67" s="97" t="s">
        <v>943</v>
      </c>
      <c r="I67" s="98" t="s">
        <v>944</v>
      </c>
      <c r="J67" s="98" t="s">
        <v>399</v>
      </c>
      <c r="K67" s="266" t="s">
        <v>213</v>
      </c>
      <c r="L67" s="90" t="s">
        <v>3</v>
      </c>
      <c r="M67" s="1" t="s">
        <v>633</v>
      </c>
    </row>
    <row r="68" spans="1:13" s="75" customFormat="1" ht="43.5" customHeight="1" x14ac:dyDescent="0.2">
      <c r="A68" s="1">
        <v>61</v>
      </c>
      <c r="B68" s="242" t="s">
        <v>974</v>
      </c>
      <c r="C68" s="243"/>
      <c r="D68" s="92" t="s">
        <v>629</v>
      </c>
      <c r="E68" s="86" t="s">
        <v>630</v>
      </c>
      <c r="F68" s="87">
        <v>1</v>
      </c>
      <c r="G68" s="88" t="s">
        <v>635</v>
      </c>
      <c r="H68" s="86" t="s">
        <v>631</v>
      </c>
      <c r="I68" s="137" t="s">
        <v>634</v>
      </c>
      <c r="J68" s="87" t="s">
        <v>628</v>
      </c>
      <c r="K68" s="89" t="s">
        <v>93</v>
      </c>
      <c r="L68" s="90" t="s">
        <v>3</v>
      </c>
      <c r="M68" s="1" t="s">
        <v>633</v>
      </c>
    </row>
    <row r="69" spans="1:13" s="75" customFormat="1" ht="43.5" customHeight="1" x14ac:dyDescent="0.2">
      <c r="A69" s="1">
        <v>62</v>
      </c>
      <c r="B69" s="97" t="s">
        <v>988</v>
      </c>
      <c r="C69" s="93"/>
      <c r="D69" s="85" t="s">
        <v>618</v>
      </c>
      <c r="E69" s="86" t="s">
        <v>400</v>
      </c>
      <c r="F69" s="87">
        <v>1</v>
      </c>
      <c r="G69" s="88" t="s">
        <v>401</v>
      </c>
      <c r="H69" s="86" t="s">
        <v>402</v>
      </c>
      <c r="I69" s="87" t="s">
        <v>403</v>
      </c>
      <c r="J69" s="87" t="s">
        <v>221</v>
      </c>
      <c r="K69" s="89" t="s">
        <v>220</v>
      </c>
      <c r="L69" s="109" t="s">
        <v>3</v>
      </c>
      <c r="M69" s="1" t="s">
        <v>633</v>
      </c>
    </row>
    <row r="70" spans="1:13" s="75" customFormat="1" ht="43.5" customHeight="1" x14ac:dyDescent="0.2">
      <c r="A70" s="1">
        <v>63</v>
      </c>
      <c r="B70" s="135">
        <v>208</v>
      </c>
      <c r="C70" s="232"/>
      <c r="D70" s="85" t="s">
        <v>404</v>
      </c>
      <c r="E70" s="97" t="s">
        <v>405</v>
      </c>
      <c r="F70" s="98" t="s">
        <v>91</v>
      </c>
      <c r="G70" s="99" t="s">
        <v>406</v>
      </c>
      <c r="H70" s="97" t="s">
        <v>312</v>
      </c>
      <c r="I70" s="98" t="s">
        <v>313</v>
      </c>
      <c r="J70" s="98" t="s">
        <v>122</v>
      </c>
      <c r="K70" s="100" t="s">
        <v>123</v>
      </c>
      <c r="L70" s="102" t="s">
        <v>43</v>
      </c>
      <c r="M70" s="1" t="s">
        <v>633</v>
      </c>
    </row>
    <row r="71" spans="1:13" s="75" customFormat="1" ht="43.5" customHeight="1" x14ac:dyDescent="0.2">
      <c r="A71" s="1">
        <v>64</v>
      </c>
      <c r="B71" s="141">
        <v>209</v>
      </c>
      <c r="C71" s="232"/>
      <c r="D71" s="85" t="s">
        <v>404</v>
      </c>
      <c r="E71" s="97" t="s">
        <v>405</v>
      </c>
      <c r="F71" s="98" t="s">
        <v>91</v>
      </c>
      <c r="G71" s="99" t="s">
        <v>718</v>
      </c>
      <c r="H71" s="97" t="s">
        <v>719</v>
      </c>
      <c r="I71" s="98" t="s">
        <v>441</v>
      </c>
      <c r="J71" s="98" t="s">
        <v>122</v>
      </c>
      <c r="K71" s="100" t="s">
        <v>123</v>
      </c>
      <c r="L71" s="102" t="s">
        <v>43</v>
      </c>
      <c r="M71" s="1" t="s">
        <v>633</v>
      </c>
    </row>
    <row r="72" spans="1:13" s="75" customFormat="1" ht="43.5" customHeight="1" x14ac:dyDescent="0.2">
      <c r="A72" s="1">
        <v>65</v>
      </c>
      <c r="B72" s="140" t="s">
        <v>1011</v>
      </c>
      <c r="C72" s="136"/>
      <c r="D72" s="92" t="s">
        <v>407</v>
      </c>
      <c r="E72" s="86" t="s">
        <v>408</v>
      </c>
      <c r="F72" s="87">
        <v>2</v>
      </c>
      <c r="G72" s="88" t="s">
        <v>409</v>
      </c>
      <c r="H72" s="86" t="s">
        <v>410</v>
      </c>
      <c r="I72" s="87" t="s">
        <v>411</v>
      </c>
      <c r="J72" s="87" t="s">
        <v>412</v>
      </c>
      <c r="K72" s="104" t="s">
        <v>128</v>
      </c>
      <c r="L72" s="90" t="s">
        <v>3</v>
      </c>
      <c r="M72" s="1" t="s">
        <v>633</v>
      </c>
    </row>
    <row r="73" spans="1:13" s="75" customFormat="1" ht="43.5" customHeight="1" x14ac:dyDescent="0.2">
      <c r="A73" s="1">
        <v>66</v>
      </c>
      <c r="B73" s="239" t="s">
        <v>952</v>
      </c>
      <c r="C73" s="232"/>
      <c r="D73" s="85" t="s">
        <v>413</v>
      </c>
      <c r="E73" s="97" t="s">
        <v>414</v>
      </c>
      <c r="F73" s="98">
        <v>3</v>
      </c>
      <c r="G73" s="99" t="s">
        <v>415</v>
      </c>
      <c r="H73" s="97" t="s">
        <v>416</v>
      </c>
      <c r="I73" s="98" t="s">
        <v>417</v>
      </c>
      <c r="J73" s="98" t="s">
        <v>150</v>
      </c>
      <c r="K73" s="100" t="s">
        <v>106</v>
      </c>
      <c r="L73" s="102" t="s">
        <v>43</v>
      </c>
      <c r="M73" s="1" t="s">
        <v>633</v>
      </c>
    </row>
    <row r="74" spans="1:13" s="75" customFormat="1" ht="43.5" customHeight="1" x14ac:dyDescent="0.2">
      <c r="A74" s="1">
        <v>67</v>
      </c>
      <c r="B74" s="140" t="s">
        <v>958</v>
      </c>
      <c r="C74" s="233"/>
      <c r="D74" s="85" t="s">
        <v>419</v>
      </c>
      <c r="E74" s="86" t="s">
        <v>420</v>
      </c>
      <c r="F74" s="87">
        <v>2</v>
      </c>
      <c r="G74" s="88" t="s">
        <v>421</v>
      </c>
      <c r="H74" s="86" t="s">
        <v>422</v>
      </c>
      <c r="I74" s="87" t="s">
        <v>423</v>
      </c>
      <c r="J74" s="87" t="s">
        <v>424</v>
      </c>
      <c r="K74" s="89" t="s">
        <v>112</v>
      </c>
      <c r="L74" s="90" t="s">
        <v>3</v>
      </c>
      <c r="M74" s="1" t="s">
        <v>633</v>
      </c>
    </row>
    <row r="75" spans="1:13" s="75" customFormat="1" ht="43.5" customHeight="1" x14ac:dyDescent="0.2">
      <c r="A75" s="1">
        <v>68</v>
      </c>
      <c r="B75" s="135">
        <v>240</v>
      </c>
      <c r="C75" s="233"/>
      <c r="D75" s="257" t="s">
        <v>808</v>
      </c>
      <c r="E75" s="177" t="s">
        <v>805</v>
      </c>
      <c r="F75" s="178">
        <v>1</v>
      </c>
      <c r="G75" s="179" t="s">
        <v>809</v>
      </c>
      <c r="H75" s="177" t="s">
        <v>806</v>
      </c>
      <c r="I75" s="178" t="s">
        <v>807</v>
      </c>
      <c r="J75" s="178" t="s">
        <v>110</v>
      </c>
      <c r="K75" s="100" t="s">
        <v>111</v>
      </c>
      <c r="L75" s="109" t="s">
        <v>43</v>
      </c>
      <c r="M75" s="1" t="s">
        <v>633</v>
      </c>
    </row>
    <row r="76" spans="1:13" s="75" customFormat="1" ht="43.5" customHeight="1" x14ac:dyDescent="0.2">
      <c r="A76" s="1">
        <v>69</v>
      </c>
      <c r="B76" s="135">
        <v>259</v>
      </c>
      <c r="C76" s="233"/>
      <c r="D76" s="176" t="s">
        <v>808</v>
      </c>
      <c r="E76" s="177" t="s">
        <v>805</v>
      </c>
      <c r="F76" s="178">
        <v>1</v>
      </c>
      <c r="G76" s="99" t="s">
        <v>107</v>
      </c>
      <c r="H76" s="97" t="s">
        <v>108</v>
      </c>
      <c r="I76" s="98" t="s">
        <v>109</v>
      </c>
      <c r="J76" s="178" t="s">
        <v>110</v>
      </c>
      <c r="K76" s="100" t="s">
        <v>111</v>
      </c>
      <c r="L76" s="110" t="s">
        <v>43</v>
      </c>
      <c r="M76" s="1" t="s">
        <v>633</v>
      </c>
    </row>
    <row r="77" spans="1:13" s="75" customFormat="1" ht="43.5" customHeight="1" x14ac:dyDescent="0.2">
      <c r="A77" s="1">
        <v>70</v>
      </c>
      <c r="B77" s="135">
        <v>274</v>
      </c>
      <c r="C77" s="233"/>
      <c r="D77" s="182" t="s">
        <v>826</v>
      </c>
      <c r="E77" s="183" t="s">
        <v>823</v>
      </c>
      <c r="F77" s="184">
        <v>2</v>
      </c>
      <c r="G77" s="159" t="s">
        <v>827</v>
      </c>
      <c r="H77" s="185" t="s">
        <v>824</v>
      </c>
      <c r="I77" s="111" t="s">
        <v>825</v>
      </c>
      <c r="J77" s="111" t="s">
        <v>16</v>
      </c>
      <c r="K77" s="181" t="s">
        <v>828</v>
      </c>
      <c r="L77" s="90" t="s">
        <v>3</v>
      </c>
      <c r="M77" s="1" t="s">
        <v>633</v>
      </c>
    </row>
    <row r="78" spans="1:13" s="75" customFormat="1" ht="43.5" customHeight="1" x14ac:dyDescent="0.2">
      <c r="A78" s="1">
        <v>71</v>
      </c>
      <c r="B78" s="97" t="s">
        <v>977</v>
      </c>
      <c r="C78" s="93"/>
      <c r="D78" s="85" t="s">
        <v>720</v>
      </c>
      <c r="E78" s="97" t="s">
        <v>721</v>
      </c>
      <c r="F78" s="98">
        <v>2</v>
      </c>
      <c r="G78" s="99" t="s">
        <v>722</v>
      </c>
      <c r="H78" s="97" t="s">
        <v>723</v>
      </c>
      <c r="I78" s="98" t="s">
        <v>724</v>
      </c>
      <c r="J78" s="98" t="s">
        <v>628</v>
      </c>
      <c r="K78" s="100" t="s">
        <v>93</v>
      </c>
      <c r="L78" s="102" t="s">
        <v>3</v>
      </c>
      <c r="M78" s="1" t="s">
        <v>633</v>
      </c>
    </row>
    <row r="79" spans="1:13" s="75" customFormat="1" ht="43.5" customHeight="1" x14ac:dyDescent="0.2">
      <c r="A79" s="1">
        <v>72</v>
      </c>
      <c r="B79" s="97" t="s">
        <v>960</v>
      </c>
      <c r="C79" s="233"/>
      <c r="D79" s="85" t="s">
        <v>425</v>
      </c>
      <c r="E79" s="97" t="s">
        <v>426</v>
      </c>
      <c r="F79" s="98" t="s">
        <v>91</v>
      </c>
      <c r="G79" s="99" t="s">
        <v>427</v>
      </c>
      <c r="H79" s="97" t="s">
        <v>428</v>
      </c>
      <c r="I79" s="98" t="s">
        <v>429</v>
      </c>
      <c r="J79" s="98" t="s">
        <v>16</v>
      </c>
      <c r="K79" s="100" t="s">
        <v>294</v>
      </c>
      <c r="L79" s="102" t="s">
        <v>43</v>
      </c>
      <c r="M79" s="1" t="s">
        <v>633</v>
      </c>
    </row>
    <row r="80" spans="1:13" s="75" customFormat="1" ht="43.5" customHeight="1" x14ac:dyDescent="0.2">
      <c r="A80" s="1">
        <v>73</v>
      </c>
      <c r="B80" s="135">
        <v>236</v>
      </c>
      <c r="C80" s="113"/>
      <c r="D80" s="85" t="s">
        <v>430</v>
      </c>
      <c r="E80" s="97" t="s">
        <v>431</v>
      </c>
      <c r="F80" s="98" t="s">
        <v>91</v>
      </c>
      <c r="G80" s="88" t="s">
        <v>1031</v>
      </c>
      <c r="H80" s="86" t="s">
        <v>1024</v>
      </c>
      <c r="I80" s="87" t="s">
        <v>277</v>
      </c>
      <c r="J80" s="98" t="s">
        <v>432</v>
      </c>
      <c r="K80" s="100" t="s">
        <v>243</v>
      </c>
      <c r="L80" s="102" t="s">
        <v>3</v>
      </c>
      <c r="M80" s="1" t="s">
        <v>633</v>
      </c>
    </row>
    <row r="81" spans="1:13" s="75" customFormat="1" ht="43.5" customHeight="1" x14ac:dyDescent="0.2">
      <c r="A81" s="1">
        <v>74</v>
      </c>
      <c r="B81" s="97" t="s">
        <v>964</v>
      </c>
      <c r="C81" s="233"/>
      <c r="D81" s="103" t="s">
        <v>435</v>
      </c>
      <c r="E81" s="95" t="s">
        <v>436</v>
      </c>
      <c r="F81" s="96" t="s">
        <v>91</v>
      </c>
      <c r="G81" s="94" t="s">
        <v>1021</v>
      </c>
      <c r="H81" s="95" t="s">
        <v>437</v>
      </c>
      <c r="I81" s="96" t="s">
        <v>438</v>
      </c>
      <c r="J81" s="96" t="s">
        <v>432</v>
      </c>
      <c r="K81" s="89" t="s">
        <v>305</v>
      </c>
      <c r="L81" s="90" t="s">
        <v>3</v>
      </c>
      <c r="M81" s="1" t="s">
        <v>633</v>
      </c>
    </row>
    <row r="82" spans="1:13" s="75" customFormat="1" ht="43.5" customHeight="1" x14ac:dyDescent="0.2">
      <c r="A82" s="1">
        <v>75</v>
      </c>
      <c r="B82" s="97" t="s">
        <v>964</v>
      </c>
      <c r="C82" s="84"/>
      <c r="D82" s="103" t="s">
        <v>1022</v>
      </c>
      <c r="E82" s="95" t="s">
        <v>1023</v>
      </c>
      <c r="F82" s="96" t="s">
        <v>91</v>
      </c>
      <c r="G82" s="94" t="s">
        <v>1021</v>
      </c>
      <c r="H82" s="95" t="s">
        <v>437</v>
      </c>
      <c r="I82" s="96" t="s">
        <v>438</v>
      </c>
      <c r="J82" s="96" t="s">
        <v>432</v>
      </c>
      <c r="K82" s="89" t="s">
        <v>305</v>
      </c>
      <c r="L82" s="90" t="s">
        <v>3</v>
      </c>
      <c r="M82" s="1" t="s">
        <v>633</v>
      </c>
    </row>
    <row r="83" spans="1:13" s="75" customFormat="1" ht="43.5" customHeight="1" x14ac:dyDescent="0.2">
      <c r="A83" s="1">
        <v>76</v>
      </c>
      <c r="B83" s="97" t="s">
        <v>968</v>
      </c>
      <c r="C83" s="232"/>
      <c r="D83" s="92" t="s">
        <v>764</v>
      </c>
      <c r="E83" s="86" t="s">
        <v>765</v>
      </c>
      <c r="F83" s="87" t="s">
        <v>91</v>
      </c>
      <c r="G83" s="99" t="s">
        <v>500</v>
      </c>
      <c r="H83" s="97" t="s">
        <v>446</v>
      </c>
      <c r="I83" s="98" t="s">
        <v>129</v>
      </c>
      <c r="J83" s="87" t="s">
        <v>16</v>
      </c>
      <c r="K83" s="104" t="s">
        <v>149</v>
      </c>
      <c r="L83" s="109" t="s">
        <v>3</v>
      </c>
      <c r="M83" s="1" t="s">
        <v>633</v>
      </c>
    </row>
    <row r="84" spans="1:13" s="75" customFormat="1" ht="43.5" customHeight="1" x14ac:dyDescent="0.2">
      <c r="A84" s="1">
        <v>77</v>
      </c>
      <c r="B84" s="97" t="s">
        <v>968</v>
      </c>
      <c r="C84" s="232"/>
      <c r="D84" s="85" t="s">
        <v>444</v>
      </c>
      <c r="E84" s="97" t="s">
        <v>445</v>
      </c>
      <c r="F84" s="87" t="s">
        <v>75</v>
      </c>
      <c r="G84" s="99" t="s">
        <v>500</v>
      </c>
      <c r="H84" s="97" t="s">
        <v>446</v>
      </c>
      <c r="I84" s="98" t="s">
        <v>129</v>
      </c>
      <c r="J84" s="87" t="s">
        <v>148</v>
      </c>
      <c r="K84" s="104" t="s">
        <v>149</v>
      </c>
      <c r="L84" s="90" t="s">
        <v>3</v>
      </c>
      <c r="M84" s="1" t="s">
        <v>633</v>
      </c>
    </row>
    <row r="85" spans="1:13" s="75" customFormat="1" ht="43.5" customHeight="1" x14ac:dyDescent="0.2">
      <c r="A85" s="1">
        <v>78</v>
      </c>
      <c r="B85" s="97" t="s">
        <v>997</v>
      </c>
      <c r="C85" s="91"/>
      <c r="D85" s="103" t="s">
        <v>731</v>
      </c>
      <c r="E85" s="95" t="s">
        <v>998</v>
      </c>
      <c r="F85" s="96" t="s">
        <v>91</v>
      </c>
      <c r="G85" s="94" t="s">
        <v>295</v>
      </c>
      <c r="H85" s="95" t="s">
        <v>296</v>
      </c>
      <c r="I85" s="96" t="s">
        <v>156</v>
      </c>
      <c r="J85" s="96" t="s">
        <v>156</v>
      </c>
      <c r="K85" s="104" t="s">
        <v>157</v>
      </c>
      <c r="L85" s="125" t="s">
        <v>3</v>
      </c>
      <c r="M85" s="1" t="s">
        <v>633</v>
      </c>
    </row>
    <row r="86" spans="1:13" s="75" customFormat="1" ht="43.5" customHeight="1" x14ac:dyDescent="0.2">
      <c r="A86" s="1">
        <v>79</v>
      </c>
      <c r="B86" s="140" t="s">
        <v>1010</v>
      </c>
      <c r="C86" s="136"/>
      <c r="D86" s="85" t="s">
        <v>1028</v>
      </c>
      <c r="E86" s="97" t="s">
        <v>1027</v>
      </c>
      <c r="F86" s="98" t="s">
        <v>91</v>
      </c>
      <c r="G86" s="99" t="s">
        <v>448</v>
      </c>
      <c r="H86" s="97" t="s">
        <v>449</v>
      </c>
      <c r="I86" s="98" t="s">
        <v>127</v>
      </c>
      <c r="J86" s="98" t="s">
        <v>20</v>
      </c>
      <c r="K86" s="104" t="s">
        <v>128</v>
      </c>
      <c r="L86" s="102" t="s">
        <v>3</v>
      </c>
      <c r="M86" s="1" t="s">
        <v>633</v>
      </c>
    </row>
    <row r="87" spans="1:13" s="75" customFormat="1" ht="43.5" customHeight="1" x14ac:dyDescent="0.2">
      <c r="A87" s="1">
        <v>80</v>
      </c>
      <c r="B87" s="138" t="s">
        <v>954</v>
      </c>
      <c r="C87" s="232"/>
      <c r="D87" s="85" t="s">
        <v>450</v>
      </c>
      <c r="E87" s="86" t="s">
        <v>451</v>
      </c>
      <c r="F87" s="87">
        <v>2</v>
      </c>
      <c r="G87" s="88" t="s">
        <v>452</v>
      </c>
      <c r="H87" s="86" t="s">
        <v>453</v>
      </c>
      <c r="I87" s="87" t="s">
        <v>454</v>
      </c>
      <c r="J87" s="87" t="s">
        <v>94</v>
      </c>
      <c r="K87" s="89" t="s">
        <v>95</v>
      </c>
      <c r="L87" s="90" t="s">
        <v>3</v>
      </c>
      <c r="M87" s="1" t="s">
        <v>633</v>
      </c>
    </row>
    <row r="88" spans="1:13" s="75" customFormat="1" ht="43.5" customHeight="1" x14ac:dyDescent="0.2">
      <c r="A88" s="1">
        <v>81</v>
      </c>
      <c r="B88" s="97" t="s">
        <v>610</v>
      </c>
      <c r="C88" s="232"/>
      <c r="D88" s="103" t="s">
        <v>732</v>
      </c>
      <c r="E88" s="95" t="s">
        <v>733</v>
      </c>
      <c r="F88" s="96" t="s">
        <v>378</v>
      </c>
      <c r="G88" s="94" t="s">
        <v>178</v>
      </c>
      <c r="H88" s="95" t="s">
        <v>179</v>
      </c>
      <c r="I88" s="96" t="s">
        <v>180</v>
      </c>
      <c r="J88" s="96" t="s">
        <v>183</v>
      </c>
      <c r="K88" s="104" t="s">
        <v>157</v>
      </c>
      <c r="L88" s="125" t="s">
        <v>3</v>
      </c>
      <c r="M88" s="1" t="s">
        <v>633</v>
      </c>
    </row>
    <row r="89" spans="1:13" s="75" customFormat="1" ht="43.5" customHeight="1" x14ac:dyDescent="0.2">
      <c r="A89" s="1">
        <v>82</v>
      </c>
      <c r="B89" s="135">
        <v>288</v>
      </c>
      <c r="C89" s="139"/>
      <c r="D89" s="85" t="s">
        <v>457</v>
      </c>
      <c r="E89" s="97" t="s">
        <v>458</v>
      </c>
      <c r="F89" s="87">
        <v>3</v>
      </c>
      <c r="G89" s="179" t="s">
        <v>1035</v>
      </c>
      <c r="H89" s="246" t="s">
        <v>286</v>
      </c>
      <c r="I89" s="247" t="s">
        <v>21</v>
      </c>
      <c r="J89" s="87" t="s">
        <v>2</v>
      </c>
      <c r="K89" s="89" t="s">
        <v>184</v>
      </c>
      <c r="L89" s="90" t="s">
        <v>43</v>
      </c>
      <c r="M89" s="1" t="s">
        <v>633</v>
      </c>
    </row>
    <row r="90" spans="1:13" s="75" customFormat="1" ht="43.5" customHeight="1" x14ac:dyDescent="0.2">
      <c r="A90" s="1">
        <v>83</v>
      </c>
      <c r="B90" s="97" t="s">
        <v>989</v>
      </c>
      <c r="C90" s="244"/>
      <c r="D90" s="92" t="s">
        <v>463</v>
      </c>
      <c r="E90" s="86" t="s">
        <v>464</v>
      </c>
      <c r="F90" s="87">
        <v>2</v>
      </c>
      <c r="G90" s="94" t="s">
        <v>465</v>
      </c>
      <c r="H90" s="86" t="s">
        <v>466</v>
      </c>
      <c r="I90" s="87" t="s">
        <v>467</v>
      </c>
      <c r="J90" s="87" t="s">
        <v>468</v>
      </c>
      <c r="K90" s="89" t="s">
        <v>274</v>
      </c>
      <c r="L90" s="90" t="s">
        <v>43</v>
      </c>
      <c r="M90" s="1" t="s">
        <v>633</v>
      </c>
    </row>
    <row r="91" spans="1:13" s="75" customFormat="1" ht="43.5" customHeight="1" x14ac:dyDescent="0.2">
      <c r="A91" s="1">
        <v>84</v>
      </c>
      <c r="B91" s="97" t="s">
        <v>971</v>
      </c>
      <c r="C91" s="139"/>
      <c r="D91" s="92" t="s">
        <v>469</v>
      </c>
      <c r="E91" s="86" t="s">
        <v>470</v>
      </c>
      <c r="F91" s="87">
        <v>2</v>
      </c>
      <c r="G91" s="88" t="s">
        <v>640</v>
      </c>
      <c r="H91" s="86" t="s">
        <v>471</v>
      </c>
      <c r="I91" s="87" t="s">
        <v>121</v>
      </c>
      <c r="J91" s="87" t="s">
        <v>122</v>
      </c>
      <c r="K91" s="89" t="s">
        <v>123</v>
      </c>
      <c r="L91" s="90" t="s">
        <v>43</v>
      </c>
      <c r="M91" s="1" t="s">
        <v>633</v>
      </c>
    </row>
    <row r="92" spans="1:13" s="75" customFormat="1" ht="43.5" customHeight="1" x14ac:dyDescent="0.2">
      <c r="A92" s="1">
        <v>85</v>
      </c>
      <c r="B92" s="140" t="s">
        <v>1009</v>
      </c>
      <c r="C92" s="84"/>
      <c r="D92" s="85" t="s">
        <v>477</v>
      </c>
      <c r="E92" s="97" t="s">
        <v>478</v>
      </c>
      <c r="F92" s="98" t="s">
        <v>91</v>
      </c>
      <c r="G92" s="99" t="s">
        <v>479</v>
      </c>
      <c r="H92" s="97" t="s">
        <v>480</v>
      </c>
      <c r="I92" s="98" t="s">
        <v>481</v>
      </c>
      <c r="J92" s="98" t="s">
        <v>418</v>
      </c>
      <c r="K92" s="104" t="s">
        <v>128</v>
      </c>
      <c r="L92" s="110" t="s">
        <v>3</v>
      </c>
      <c r="M92" s="1" t="s">
        <v>633</v>
      </c>
    </row>
    <row r="93" spans="1:13" s="75" customFormat="1" ht="43.5" customHeight="1" x14ac:dyDescent="0.2">
      <c r="A93" s="1">
        <v>86</v>
      </c>
      <c r="B93" s="97" t="s">
        <v>990</v>
      </c>
      <c r="C93" s="139"/>
      <c r="D93" s="85" t="s">
        <v>737</v>
      </c>
      <c r="E93" s="97" t="s">
        <v>738</v>
      </c>
      <c r="F93" s="98">
        <v>2</v>
      </c>
      <c r="G93" s="99" t="s">
        <v>774</v>
      </c>
      <c r="H93" s="97" t="s">
        <v>739</v>
      </c>
      <c r="I93" s="98" t="s">
        <v>740</v>
      </c>
      <c r="J93" s="98" t="s">
        <v>773</v>
      </c>
      <c r="K93" s="100" t="s">
        <v>96</v>
      </c>
      <c r="L93" s="102" t="s">
        <v>69</v>
      </c>
      <c r="M93" s="1" t="s">
        <v>633</v>
      </c>
    </row>
    <row r="94" spans="1:13" s="75" customFormat="1" ht="43.5" customHeight="1" x14ac:dyDescent="0.2">
      <c r="A94" s="1">
        <v>87</v>
      </c>
      <c r="B94" s="142">
        <v>243</v>
      </c>
      <c r="C94" s="233"/>
      <c r="D94" s="85" t="s">
        <v>488</v>
      </c>
      <c r="E94" s="97" t="s">
        <v>489</v>
      </c>
      <c r="F94" s="98">
        <v>3</v>
      </c>
      <c r="G94" s="99" t="s">
        <v>490</v>
      </c>
      <c r="H94" s="97" t="s">
        <v>491</v>
      </c>
      <c r="I94" s="98" t="s">
        <v>492</v>
      </c>
      <c r="J94" s="98" t="s">
        <v>110</v>
      </c>
      <c r="K94" s="100" t="s">
        <v>111</v>
      </c>
      <c r="L94" s="110" t="s">
        <v>3</v>
      </c>
      <c r="M94" s="1" t="s">
        <v>633</v>
      </c>
    </row>
    <row r="95" spans="1:13" s="75" customFormat="1" ht="43.5" customHeight="1" x14ac:dyDescent="0.2">
      <c r="A95" s="1">
        <v>88</v>
      </c>
      <c r="B95" s="97" t="s">
        <v>993</v>
      </c>
      <c r="C95" s="233"/>
      <c r="D95" s="85" t="s">
        <v>493</v>
      </c>
      <c r="E95" s="97" t="s">
        <v>494</v>
      </c>
      <c r="F95" s="98" t="s">
        <v>91</v>
      </c>
      <c r="G95" s="99" t="s">
        <v>495</v>
      </c>
      <c r="H95" s="97" t="s">
        <v>496</v>
      </c>
      <c r="I95" s="98" t="s">
        <v>497</v>
      </c>
      <c r="J95" s="98" t="s">
        <v>156</v>
      </c>
      <c r="K95" s="100" t="s">
        <v>157</v>
      </c>
      <c r="L95" s="102" t="s">
        <v>3</v>
      </c>
      <c r="M95" s="1" t="s">
        <v>633</v>
      </c>
    </row>
    <row r="96" spans="1:13" s="75" customFormat="1" ht="43.5" customHeight="1" x14ac:dyDescent="0.2">
      <c r="A96" s="1">
        <v>89</v>
      </c>
      <c r="B96" s="245">
        <v>284</v>
      </c>
      <c r="C96" s="91"/>
      <c r="D96" s="85" t="s">
        <v>501</v>
      </c>
      <c r="E96" s="86" t="s">
        <v>502</v>
      </c>
      <c r="F96" s="87">
        <v>2</v>
      </c>
      <c r="G96" s="88" t="s">
        <v>503</v>
      </c>
      <c r="H96" s="86" t="s">
        <v>504</v>
      </c>
      <c r="I96" s="87" t="s">
        <v>505</v>
      </c>
      <c r="J96" s="87" t="s">
        <v>101</v>
      </c>
      <c r="K96" s="89" t="s">
        <v>274</v>
      </c>
      <c r="L96" s="90" t="s">
        <v>43</v>
      </c>
      <c r="M96" s="1" t="s">
        <v>633</v>
      </c>
    </row>
    <row r="97" spans="1:13" s="75" customFormat="1" ht="43.5" customHeight="1" x14ac:dyDescent="0.2">
      <c r="A97" s="1">
        <v>90</v>
      </c>
      <c r="B97" s="245">
        <v>285</v>
      </c>
      <c r="C97" s="91"/>
      <c r="D97" s="85" t="s">
        <v>501</v>
      </c>
      <c r="E97" s="97" t="s">
        <v>502</v>
      </c>
      <c r="F97" s="98">
        <v>2</v>
      </c>
      <c r="G97" s="99" t="s">
        <v>506</v>
      </c>
      <c r="H97" s="97" t="s">
        <v>507</v>
      </c>
      <c r="I97" s="98" t="s">
        <v>508</v>
      </c>
      <c r="J97" s="98" t="s">
        <v>101</v>
      </c>
      <c r="K97" s="100" t="s">
        <v>274</v>
      </c>
      <c r="L97" s="90" t="s">
        <v>43</v>
      </c>
      <c r="M97" s="1" t="s">
        <v>633</v>
      </c>
    </row>
    <row r="98" spans="1:13" s="75" customFormat="1" ht="43.5" customHeight="1" x14ac:dyDescent="0.2">
      <c r="A98" s="1">
        <v>91</v>
      </c>
      <c r="B98" s="97" t="s">
        <v>950</v>
      </c>
      <c r="C98" s="232"/>
      <c r="D98" s="85" t="s">
        <v>515</v>
      </c>
      <c r="E98" s="97" t="s">
        <v>516</v>
      </c>
      <c r="F98" s="98">
        <v>2</v>
      </c>
      <c r="G98" s="88" t="s">
        <v>520</v>
      </c>
      <c r="H98" s="86" t="s">
        <v>521</v>
      </c>
      <c r="I98" s="87" t="s">
        <v>519</v>
      </c>
      <c r="J98" s="98" t="s">
        <v>432</v>
      </c>
      <c r="K98" s="100" t="s">
        <v>136</v>
      </c>
      <c r="L98" s="90" t="s">
        <v>43</v>
      </c>
      <c r="M98" s="1" t="s">
        <v>633</v>
      </c>
    </row>
    <row r="99" spans="1:13" s="75" customFormat="1" ht="43.5" customHeight="1" x14ac:dyDescent="0.2">
      <c r="A99" s="1">
        <v>92</v>
      </c>
      <c r="B99" s="97" t="s">
        <v>951</v>
      </c>
      <c r="C99" s="258"/>
      <c r="D99" s="85" t="s">
        <v>515</v>
      </c>
      <c r="E99" s="97" t="s">
        <v>516</v>
      </c>
      <c r="F99" s="98">
        <v>2</v>
      </c>
      <c r="G99" s="88" t="s">
        <v>522</v>
      </c>
      <c r="H99" s="86" t="s">
        <v>523</v>
      </c>
      <c r="I99" s="87" t="s">
        <v>519</v>
      </c>
      <c r="J99" s="98" t="s">
        <v>432</v>
      </c>
      <c r="K99" s="100" t="s">
        <v>136</v>
      </c>
      <c r="L99" s="90" t="s">
        <v>43</v>
      </c>
      <c r="M99" s="1" t="s">
        <v>633</v>
      </c>
    </row>
    <row r="100" spans="1:13" s="75" customFormat="1" ht="43.5" customHeight="1" x14ac:dyDescent="0.2">
      <c r="A100" s="1">
        <v>93</v>
      </c>
      <c r="B100" s="135">
        <v>108</v>
      </c>
      <c r="C100" s="233"/>
      <c r="D100" s="103" t="s">
        <v>525</v>
      </c>
      <c r="E100" s="95" t="s">
        <v>526</v>
      </c>
      <c r="F100" s="96">
        <v>2</v>
      </c>
      <c r="G100" s="94" t="s">
        <v>527</v>
      </c>
      <c r="H100" s="95" t="s">
        <v>528</v>
      </c>
      <c r="I100" s="96" t="s">
        <v>741</v>
      </c>
      <c r="J100" s="96" t="s">
        <v>529</v>
      </c>
      <c r="K100" s="104" t="s">
        <v>112</v>
      </c>
      <c r="L100" s="169" t="s">
        <v>43</v>
      </c>
      <c r="M100" s="1" t="s">
        <v>633</v>
      </c>
    </row>
    <row r="101" spans="1:13" s="75" customFormat="1" ht="43.5" customHeight="1" x14ac:dyDescent="0.2">
      <c r="A101" s="1">
        <v>94</v>
      </c>
      <c r="B101" s="135">
        <v>214</v>
      </c>
      <c r="C101" s="139"/>
      <c r="D101" s="85" t="s">
        <v>1002</v>
      </c>
      <c r="E101" s="97"/>
      <c r="F101" s="87" t="s">
        <v>91</v>
      </c>
      <c r="G101" s="88" t="s">
        <v>1034</v>
      </c>
      <c r="H101" s="86" t="s">
        <v>1004</v>
      </c>
      <c r="I101" s="87" t="s">
        <v>21</v>
      </c>
      <c r="J101" s="87" t="s">
        <v>2</v>
      </c>
      <c r="K101" s="89" t="s">
        <v>184</v>
      </c>
      <c r="L101" s="90" t="s">
        <v>43</v>
      </c>
      <c r="M101" s="1" t="s">
        <v>633</v>
      </c>
    </row>
    <row r="102" spans="1:13" s="75" customFormat="1" ht="43.5" customHeight="1" x14ac:dyDescent="0.2">
      <c r="A102" s="1">
        <v>95</v>
      </c>
      <c r="B102" s="135">
        <v>224</v>
      </c>
      <c r="C102" s="91"/>
      <c r="D102" s="85" t="s">
        <v>803</v>
      </c>
      <c r="E102" s="97" t="s">
        <v>802</v>
      </c>
      <c r="F102" s="98" t="s">
        <v>91</v>
      </c>
      <c r="G102" s="88" t="s">
        <v>119</v>
      </c>
      <c r="H102" s="97" t="s">
        <v>120</v>
      </c>
      <c r="I102" s="98" t="s">
        <v>121</v>
      </c>
      <c r="J102" s="98" t="s">
        <v>122</v>
      </c>
      <c r="K102" s="100" t="s">
        <v>123</v>
      </c>
      <c r="L102" s="109" t="s">
        <v>43</v>
      </c>
      <c r="M102" s="1" t="s">
        <v>633</v>
      </c>
    </row>
    <row r="103" spans="1:13" s="75" customFormat="1" ht="43.5" customHeight="1" x14ac:dyDescent="0.2">
      <c r="A103" s="1">
        <v>96</v>
      </c>
      <c r="B103" s="97" t="s">
        <v>1000</v>
      </c>
      <c r="C103" s="232"/>
      <c r="D103" s="103" t="s">
        <v>530</v>
      </c>
      <c r="E103" s="95" t="s">
        <v>623</v>
      </c>
      <c r="F103" s="96" t="s">
        <v>91</v>
      </c>
      <c r="G103" s="94" t="s">
        <v>531</v>
      </c>
      <c r="H103" s="95" t="s">
        <v>532</v>
      </c>
      <c r="I103" s="96" t="s">
        <v>533</v>
      </c>
      <c r="J103" s="96" t="s">
        <v>206</v>
      </c>
      <c r="K103" s="104" t="s">
        <v>153</v>
      </c>
      <c r="L103" s="125" t="s">
        <v>3</v>
      </c>
      <c r="M103" s="1" t="s">
        <v>633</v>
      </c>
    </row>
    <row r="104" spans="1:13" s="75" customFormat="1" ht="43.5" customHeight="1" x14ac:dyDescent="0.2">
      <c r="A104" s="1">
        <v>97</v>
      </c>
      <c r="B104" s="97" t="s">
        <v>612</v>
      </c>
      <c r="C104" s="240"/>
      <c r="D104" s="85" t="s">
        <v>534</v>
      </c>
      <c r="E104" s="97" t="s">
        <v>535</v>
      </c>
      <c r="F104" s="98" t="s">
        <v>14</v>
      </c>
      <c r="G104" s="88" t="s">
        <v>600</v>
      </c>
      <c r="H104" s="86" t="s">
        <v>536</v>
      </c>
      <c r="I104" s="87" t="s">
        <v>447</v>
      </c>
      <c r="J104" s="98" t="s">
        <v>138</v>
      </c>
      <c r="K104" s="100" t="s">
        <v>136</v>
      </c>
      <c r="L104" s="90" t="s">
        <v>43</v>
      </c>
      <c r="M104" s="1" t="s">
        <v>633</v>
      </c>
    </row>
    <row r="105" spans="1:13" s="75" customFormat="1" ht="43.5" customHeight="1" x14ac:dyDescent="0.2">
      <c r="A105" s="1">
        <v>98</v>
      </c>
      <c r="B105" s="97" t="s">
        <v>613</v>
      </c>
      <c r="C105" s="258"/>
      <c r="D105" s="85" t="s">
        <v>534</v>
      </c>
      <c r="E105" s="97" t="s">
        <v>538</v>
      </c>
      <c r="F105" s="98" t="s">
        <v>14</v>
      </c>
      <c r="G105" s="99" t="s">
        <v>539</v>
      </c>
      <c r="H105" s="97" t="s">
        <v>540</v>
      </c>
      <c r="I105" s="98" t="s">
        <v>432</v>
      </c>
      <c r="J105" s="98" t="s">
        <v>138</v>
      </c>
      <c r="K105" s="100" t="s">
        <v>136</v>
      </c>
      <c r="L105" s="102" t="s">
        <v>43</v>
      </c>
      <c r="M105" s="1" t="s">
        <v>633</v>
      </c>
    </row>
    <row r="106" spans="1:13" s="75" customFormat="1" ht="43.5" customHeight="1" x14ac:dyDescent="0.2">
      <c r="A106" s="1">
        <v>99</v>
      </c>
      <c r="B106" s="97" t="s">
        <v>963</v>
      </c>
      <c r="C106" s="233"/>
      <c r="D106" s="85" t="s">
        <v>541</v>
      </c>
      <c r="E106" s="97" t="s">
        <v>542</v>
      </c>
      <c r="F106" s="98" t="s">
        <v>91</v>
      </c>
      <c r="G106" s="99" t="s">
        <v>543</v>
      </c>
      <c r="H106" s="97" t="s">
        <v>544</v>
      </c>
      <c r="I106" s="98" t="s">
        <v>545</v>
      </c>
      <c r="J106" s="98" t="s">
        <v>138</v>
      </c>
      <c r="K106" s="100" t="s">
        <v>136</v>
      </c>
      <c r="L106" s="90" t="s">
        <v>43</v>
      </c>
      <c r="M106" s="1" t="s">
        <v>633</v>
      </c>
    </row>
    <row r="107" spans="1:13" s="75" customFormat="1" ht="43.5" customHeight="1" x14ac:dyDescent="0.2">
      <c r="A107" s="1">
        <v>100</v>
      </c>
      <c r="B107" s="135">
        <v>287</v>
      </c>
      <c r="C107" s="91"/>
      <c r="D107" s="103" t="s">
        <v>546</v>
      </c>
      <c r="E107" s="95" t="s">
        <v>547</v>
      </c>
      <c r="F107" s="96" t="s">
        <v>19</v>
      </c>
      <c r="G107" s="94" t="s">
        <v>548</v>
      </c>
      <c r="H107" s="95" t="s">
        <v>549</v>
      </c>
      <c r="I107" s="96" t="s">
        <v>524</v>
      </c>
      <c r="J107" s="96" t="s">
        <v>101</v>
      </c>
      <c r="K107" s="104" t="s">
        <v>102</v>
      </c>
      <c r="L107" s="125" t="s">
        <v>45</v>
      </c>
      <c r="M107" s="1" t="s">
        <v>633</v>
      </c>
    </row>
    <row r="108" spans="1:13" s="75" customFormat="1" ht="43.5" customHeight="1" x14ac:dyDescent="0.2">
      <c r="A108" s="1">
        <v>101</v>
      </c>
      <c r="B108" s="242" t="s">
        <v>986</v>
      </c>
      <c r="C108" s="243"/>
      <c r="D108" s="173" t="s">
        <v>742</v>
      </c>
      <c r="E108" s="97" t="s">
        <v>743</v>
      </c>
      <c r="F108" s="98">
        <v>1</v>
      </c>
      <c r="G108" s="99" t="s">
        <v>784</v>
      </c>
      <c r="H108" s="97" t="s">
        <v>86</v>
      </c>
      <c r="I108" s="98" t="s">
        <v>779</v>
      </c>
      <c r="J108" s="98" t="s">
        <v>628</v>
      </c>
      <c r="K108" s="100" t="s">
        <v>93</v>
      </c>
      <c r="L108" s="110" t="s">
        <v>3</v>
      </c>
      <c r="M108" s="1" t="s">
        <v>633</v>
      </c>
    </row>
    <row r="109" spans="1:13" s="75" customFormat="1" ht="43.5" customHeight="1" x14ac:dyDescent="0.2">
      <c r="A109" s="1">
        <v>102</v>
      </c>
      <c r="B109" s="97" t="s">
        <v>972</v>
      </c>
      <c r="C109" s="93"/>
      <c r="D109" s="92" t="s">
        <v>744</v>
      </c>
      <c r="E109" s="86" t="s">
        <v>745</v>
      </c>
      <c r="F109" s="87">
        <v>1</v>
      </c>
      <c r="G109" s="88" t="s">
        <v>746</v>
      </c>
      <c r="H109" s="86" t="s">
        <v>747</v>
      </c>
      <c r="I109" s="87" t="s">
        <v>748</v>
      </c>
      <c r="J109" s="87" t="s">
        <v>628</v>
      </c>
      <c r="K109" s="89" t="s">
        <v>93</v>
      </c>
      <c r="L109" s="90" t="s">
        <v>3</v>
      </c>
      <c r="M109" s="1" t="s">
        <v>633</v>
      </c>
    </row>
    <row r="110" spans="1:13" s="75" customFormat="1" ht="43.5" customHeight="1" x14ac:dyDescent="0.2">
      <c r="A110" s="1">
        <v>103</v>
      </c>
      <c r="B110" s="141">
        <v>205</v>
      </c>
      <c r="C110" s="233"/>
      <c r="D110" s="85" t="s">
        <v>555</v>
      </c>
      <c r="E110" s="97" t="s">
        <v>556</v>
      </c>
      <c r="F110" s="87" t="s">
        <v>91</v>
      </c>
      <c r="G110" s="88" t="s">
        <v>557</v>
      </c>
      <c r="H110" s="86" t="s">
        <v>558</v>
      </c>
      <c r="I110" s="87" t="s">
        <v>559</v>
      </c>
      <c r="J110" s="87" t="s">
        <v>559</v>
      </c>
      <c r="K110" s="89" t="s">
        <v>560</v>
      </c>
      <c r="L110" s="102" t="s">
        <v>3</v>
      </c>
      <c r="M110" s="1" t="s">
        <v>633</v>
      </c>
    </row>
    <row r="111" spans="1:13" s="75" customFormat="1" ht="43.5" customHeight="1" x14ac:dyDescent="0.2">
      <c r="A111" s="1">
        <v>104</v>
      </c>
      <c r="B111" s="135">
        <v>201</v>
      </c>
      <c r="C111" s="232"/>
      <c r="D111" s="85" t="s">
        <v>749</v>
      </c>
      <c r="E111" s="97" t="s">
        <v>750</v>
      </c>
      <c r="F111" s="98" t="s">
        <v>91</v>
      </c>
      <c r="G111" s="99" t="s">
        <v>751</v>
      </c>
      <c r="H111" s="97" t="s">
        <v>752</v>
      </c>
      <c r="I111" s="98" t="s">
        <v>753</v>
      </c>
      <c r="J111" s="98" t="s">
        <v>656</v>
      </c>
      <c r="K111" s="102" t="s">
        <v>123</v>
      </c>
      <c r="L111" s="102" t="s">
        <v>43</v>
      </c>
      <c r="M111" s="1" t="s">
        <v>633</v>
      </c>
    </row>
    <row r="112" spans="1:13" s="75" customFormat="1" ht="43.5" customHeight="1" x14ac:dyDescent="0.2">
      <c r="A112" s="1">
        <v>105</v>
      </c>
      <c r="B112" s="97" t="s">
        <v>973</v>
      </c>
      <c r="C112" s="232"/>
      <c r="D112" s="85" t="s">
        <v>761</v>
      </c>
      <c r="E112" s="86" t="s">
        <v>762</v>
      </c>
      <c r="F112" s="87" t="s">
        <v>91</v>
      </c>
      <c r="G112" s="88" t="s">
        <v>763</v>
      </c>
      <c r="H112" s="86" t="s">
        <v>439</v>
      </c>
      <c r="I112" s="87" t="s">
        <v>440</v>
      </c>
      <c r="J112" s="87" t="s">
        <v>0</v>
      </c>
      <c r="K112" s="89" t="s">
        <v>226</v>
      </c>
      <c r="L112" s="90" t="s">
        <v>434</v>
      </c>
      <c r="M112" s="1" t="s">
        <v>633</v>
      </c>
    </row>
    <row r="113" spans="1:13" s="75" customFormat="1" ht="43.5" customHeight="1" x14ac:dyDescent="0.2">
      <c r="A113" s="1">
        <v>106</v>
      </c>
      <c r="B113" s="135">
        <v>232</v>
      </c>
      <c r="C113" s="91"/>
      <c r="D113" s="92" t="s">
        <v>645</v>
      </c>
      <c r="E113" s="86" t="s">
        <v>646</v>
      </c>
      <c r="F113" s="87" t="s">
        <v>91</v>
      </c>
      <c r="G113" s="88" t="s">
        <v>1032</v>
      </c>
      <c r="H113" s="86" t="s">
        <v>643</v>
      </c>
      <c r="I113" s="87" t="s">
        <v>644</v>
      </c>
      <c r="J113" s="87" t="s">
        <v>192</v>
      </c>
      <c r="K113" s="89" t="s">
        <v>136</v>
      </c>
      <c r="L113" s="160" t="s">
        <v>43</v>
      </c>
      <c r="M113" s="1" t="s">
        <v>633</v>
      </c>
    </row>
    <row r="114" spans="1:13" s="75" customFormat="1" ht="43.5" customHeight="1" x14ac:dyDescent="0.2">
      <c r="A114" s="1">
        <v>107</v>
      </c>
      <c r="B114" s="97" t="s">
        <v>611</v>
      </c>
      <c r="C114" s="240"/>
      <c r="D114" s="85" t="s">
        <v>564</v>
      </c>
      <c r="E114" s="97" t="s">
        <v>561</v>
      </c>
      <c r="F114" s="98">
        <v>1</v>
      </c>
      <c r="G114" s="88" t="s">
        <v>734</v>
      </c>
      <c r="H114" s="86" t="s">
        <v>735</v>
      </c>
      <c r="I114" s="87" t="s">
        <v>736</v>
      </c>
      <c r="J114" s="87" t="s">
        <v>84</v>
      </c>
      <c r="K114" s="89" t="s">
        <v>383</v>
      </c>
      <c r="L114" s="90" t="s">
        <v>43</v>
      </c>
      <c r="M114" s="1" t="s">
        <v>633</v>
      </c>
    </row>
    <row r="115" spans="1:13" ht="41.25" customHeight="1" x14ac:dyDescent="0.2">
      <c r="A115" s="1">
        <v>108</v>
      </c>
      <c r="B115" s="97" t="s">
        <v>614</v>
      </c>
      <c r="C115" s="258"/>
      <c r="D115" s="85" t="s">
        <v>564</v>
      </c>
      <c r="E115" s="97" t="s">
        <v>561</v>
      </c>
      <c r="F115" s="98">
        <v>1</v>
      </c>
      <c r="G115" s="99" t="s">
        <v>565</v>
      </c>
      <c r="H115" s="97" t="s">
        <v>566</v>
      </c>
      <c r="I115" s="98" t="s">
        <v>84</v>
      </c>
      <c r="J115" s="87" t="s">
        <v>84</v>
      </c>
      <c r="K115" s="89" t="s">
        <v>383</v>
      </c>
      <c r="L115" s="90" t="s">
        <v>43</v>
      </c>
      <c r="M115" s="1" t="s">
        <v>633</v>
      </c>
    </row>
    <row r="116" spans="1:13" ht="41.25" customHeight="1" x14ac:dyDescent="0.2">
      <c r="A116" s="1">
        <v>109</v>
      </c>
      <c r="B116" s="97" t="s">
        <v>992</v>
      </c>
      <c r="C116" s="136"/>
      <c r="D116" s="85" t="s">
        <v>568</v>
      </c>
      <c r="E116" s="97" t="s">
        <v>569</v>
      </c>
      <c r="F116" s="98">
        <v>3</v>
      </c>
      <c r="G116" s="99" t="s">
        <v>570</v>
      </c>
      <c r="H116" s="97" t="s">
        <v>571</v>
      </c>
      <c r="I116" s="98" t="s">
        <v>572</v>
      </c>
      <c r="J116" s="98" t="s">
        <v>156</v>
      </c>
      <c r="K116" s="100" t="s">
        <v>157</v>
      </c>
      <c r="L116" s="102" t="s">
        <v>3</v>
      </c>
      <c r="M116" s="1" t="s">
        <v>633</v>
      </c>
    </row>
    <row r="117" spans="1:13" ht="41.25" customHeight="1" x14ac:dyDescent="0.2">
      <c r="A117" s="1">
        <v>110</v>
      </c>
      <c r="B117" s="97" t="s">
        <v>965</v>
      </c>
      <c r="C117" s="84"/>
      <c r="D117" s="85" t="s">
        <v>575</v>
      </c>
      <c r="E117" s="86" t="s">
        <v>1029</v>
      </c>
      <c r="F117" s="87" t="s">
        <v>378</v>
      </c>
      <c r="G117" s="88" t="s">
        <v>288</v>
      </c>
      <c r="H117" s="86" t="s">
        <v>289</v>
      </c>
      <c r="I117" s="87" t="s">
        <v>148</v>
      </c>
      <c r="J117" s="87" t="s">
        <v>148</v>
      </c>
      <c r="K117" s="104" t="s">
        <v>149</v>
      </c>
      <c r="L117" s="90" t="s">
        <v>3</v>
      </c>
      <c r="M117" s="1" t="s">
        <v>633</v>
      </c>
    </row>
    <row r="118" spans="1:13" ht="42" x14ac:dyDescent="0.2">
      <c r="A118" s="1">
        <v>111</v>
      </c>
      <c r="B118" s="97" t="s">
        <v>991</v>
      </c>
      <c r="C118" s="258"/>
      <c r="D118" s="85" t="s">
        <v>576</v>
      </c>
      <c r="E118" s="97" t="s">
        <v>577</v>
      </c>
      <c r="F118" s="98" t="s">
        <v>14</v>
      </c>
      <c r="G118" s="88" t="s">
        <v>582</v>
      </c>
      <c r="H118" s="86" t="s">
        <v>583</v>
      </c>
      <c r="I118" s="87" t="s">
        <v>84</v>
      </c>
      <c r="J118" s="87" t="s">
        <v>581</v>
      </c>
      <c r="K118" s="89" t="s">
        <v>383</v>
      </c>
      <c r="L118" s="109" t="s">
        <v>43</v>
      </c>
      <c r="M118" s="1" t="s">
        <v>633</v>
      </c>
    </row>
    <row r="119" spans="1:13" ht="78" customHeight="1" x14ac:dyDescent="0.2">
      <c r="A119" s="255"/>
      <c r="B119" s="255"/>
      <c r="C119" s="255"/>
      <c r="D119" s="50"/>
      <c r="E119" s="14"/>
      <c r="F119" s="15"/>
      <c r="G119" s="51"/>
      <c r="H119" s="52"/>
      <c r="I119" s="15"/>
      <c r="J119" s="53"/>
      <c r="K119" s="15"/>
      <c r="L119" s="15"/>
      <c r="M119" s="255"/>
    </row>
    <row r="120" spans="1:13" ht="55.5" customHeight="1" x14ac:dyDescent="0.2">
      <c r="A120" s="255"/>
      <c r="B120" s="255"/>
      <c r="C120" s="255"/>
      <c r="D120" s="11" t="s">
        <v>17</v>
      </c>
      <c r="E120" s="14"/>
      <c r="F120" s="15"/>
      <c r="G120" s="45"/>
      <c r="H120" s="11" t="s">
        <v>588</v>
      </c>
      <c r="I120" s="42"/>
      <c r="J120" s="39"/>
      <c r="K120" s="255"/>
      <c r="L120" s="255"/>
      <c r="M120" s="255"/>
    </row>
    <row r="121" spans="1:13" ht="55.5" customHeight="1" x14ac:dyDescent="0.2">
      <c r="A121" s="255"/>
      <c r="B121" s="255"/>
      <c r="C121" s="255"/>
      <c r="D121" s="11" t="s">
        <v>22</v>
      </c>
      <c r="E121" s="14"/>
      <c r="F121" s="15"/>
      <c r="G121" s="45"/>
      <c r="H121" s="11" t="s">
        <v>88</v>
      </c>
      <c r="I121" s="42"/>
      <c r="J121" s="39"/>
      <c r="K121" s="255"/>
      <c r="L121" s="255"/>
      <c r="M121" s="255"/>
    </row>
    <row r="122" spans="1:13" ht="55.5" customHeight="1" x14ac:dyDescent="0.2">
      <c r="A122" s="255"/>
      <c r="B122" s="255"/>
      <c r="C122" s="255"/>
      <c r="D122" s="11" t="s">
        <v>18</v>
      </c>
      <c r="E122" s="14"/>
      <c r="F122" s="15"/>
      <c r="G122" s="45"/>
      <c r="H122" s="11" t="s">
        <v>589</v>
      </c>
      <c r="I122" s="42"/>
      <c r="J122" s="39"/>
      <c r="K122" s="255"/>
      <c r="L122" s="255"/>
      <c r="M122" s="255"/>
    </row>
    <row r="123" spans="1:13" ht="55.5" customHeight="1" x14ac:dyDescent="0.2">
      <c r="A123" s="255"/>
      <c r="B123" s="255"/>
      <c r="C123" s="255"/>
      <c r="D123" s="11" t="s">
        <v>24</v>
      </c>
      <c r="E123" s="14"/>
      <c r="F123" s="15"/>
      <c r="G123" s="45"/>
      <c r="H123" s="11" t="s">
        <v>1084</v>
      </c>
      <c r="I123" s="42"/>
      <c r="J123" s="39"/>
      <c r="K123" s="255"/>
      <c r="L123" s="255"/>
      <c r="M123" s="255"/>
    </row>
  </sheetData>
  <protectedRanges>
    <protectedRange sqref="K41" name="Диапазон1_3_1_1_3_11_1_1_3_1_1_2_1_3_2_3_2_1_1_1"/>
  </protectedRanges>
  <autoFilter ref="A7:M118"/>
  <sortState ref="A8:M120">
    <sortCondition ref="D8:D120"/>
    <sortCondition ref="G8:G120"/>
  </sortState>
  <mergeCells count="5">
    <mergeCell ref="A1:M1"/>
    <mergeCell ref="A2:M2"/>
    <mergeCell ref="A3:M3"/>
    <mergeCell ref="A4:M4"/>
    <mergeCell ref="A5:M5"/>
  </mergeCells>
  <conditionalFormatting sqref="D106:L106 B105:K106 L105:L108 B107:L118 B8:L34 B36:L105">
    <cfRule type="timePeriod" dxfId="499" priority="1174" timePeriod="thisWeek">
      <formula>AND(TODAY()-ROUNDDOWN(B8,0)&lt;=WEEKDAY(TODAY())-1,ROUNDDOWN(B8,0)-TODAY()&lt;=7-WEEKDAY(TODAY()))</formula>
    </cfRule>
  </conditionalFormatting>
  <conditionalFormatting sqref="D106:L106 B102:L105 A98:L100 B97:K106 G12:K12 A4:L7 N4:XFD7 M4:M5 B13:L34 L93:L108 I115:XFD118 A115:G118 B107:L118 A124:XFD125 B8:XFD11 M12:XFD114 B36:L96 M7:M118 A8:A118">
    <cfRule type="timePeriod" dxfId="498" priority="1173" stopIfTrue="1" timePeriod="last7Days">
      <formula>AND(TODAY()-FLOOR(A4,1)&lt;=6,FLOOR(A4,1)&lt;=TODAY())</formula>
    </cfRule>
  </conditionalFormatting>
  <conditionalFormatting sqref="G73:I73">
    <cfRule type="duplicateValues" dxfId="497" priority="163" stopIfTrue="1"/>
  </conditionalFormatting>
  <conditionalFormatting sqref="B35:L35">
    <cfRule type="timePeriod" dxfId="496" priority="3" stopIfTrue="1" timePeriod="last7Days">
      <formula>AND(TODAY()-FLOOR(B35,1)&lt;=6,FLOOR(B35,1)&lt;=TODAY())</formula>
    </cfRule>
  </conditionalFormatting>
  <conditionalFormatting sqref="B35:L35">
    <cfRule type="timePeriod" dxfId="495" priority="2" timePeriod="thisWeek">
      <formula>AND(TODAY()-ROUNDDOWN(B35,0)&lt;=WEEKDAY(TODAY())-1,ROUNDDOWN(B35,0)-TODAY()&lt;=7-WEEKDAY(TODAY()))</formula>
    </cfRule>
  </conditionalFormatting>
  <conditionalFormatting sqref="G35:J35">
    <cfRule type="timePeriod" dxfId="494" priority="1" stopIfTrue="1" timePeriod="last7Days">
      <formula>AND(TODAY()-FLOOR(G35,1)&lt;=6,FLOOR(G35,1)&lt;=TODAY())</formula>
    </cfRule>
  </conditionalFormatting>
  <pageMargins left="0.19685039370078741" right="0.19685039370078741" top="0.39370078740157483" bottom="0.39370078740157483" header="0.51181102362204722" footer="0.51181102362204722"/>
  <pageSetup paperSize="9" scale="57" fitToHeight="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4"/>
  <sheetViews>
    <sheetView view="pageBreakPreview" topLeftCell="A2" zoomScaleNormal="100" zoomScaleSheetLayoutView="100" workbookViewId="0">
      <selection activeCell="D21" sqref="D21"/>
    </sheetView>
  </sheetViews>
  <sheetFormatPr defaultRowHeight="12.75" x14ac:dyDescent="0.2"/>
  <cols>
    <col min="1" max="1" width="5" style="38" customWidth="1"/>
    <col min="2" max="2" width="5.28515625" style="38" customWidth="1"/>
    <col min="3" max="3" width="6.140625" style="38" hidden="1" customWidth="1"/>
    <col min="4" max="4" width="22.140625" style="77" customWidth="1"/>
    <col min="5" max="5" width="8.28515625" style="77" customWidth="1"/>
    <col min="6" max="6" width="6.7109375" style="77" customWidth="1"/>
    <col min="7" max="7" width="34" style="77" customWidth="1"/>
    <col min="8" max="8" width="8.85546875" style="77" customWidth="1"/>
    <col min="9" max="9" width="16.140625" style="39" hidden="1" customWidth="1"/>
    <col min="10" max="10" width="14.7109375" style="39" hidden="1" customWidth="1"/>
    <col min="11" max="11" width="19.140625" style="157" customWidth="1"/>
    <col min="12" max="12" width="18.140625" style="157" customWidth="1"/>
    <col min="13" max="13" width="6.7109375" style="157" customWidth="1"/>
    <col min="14" max="14" width="7.85546875" style="157" customWidth="1"/>
    <col min="15" max="15" width="8.28515625" style="77" customWidth="1"/>
    <col min="16" max="16384" width="9.140625" style="77"/>
  </cols>
  <sheetData>
    <row r="1" spans="1:17" ht="30.75" hidden="1" customHeight="1" x14ac:dyDescent="0.2">
      <c r="A1" s="23" t="s">
        <v>36</v>
      </c>
      <c r="B1" s="23"/>
      <c r="C1" s="24"/>
      <c r="D1" s="25"/>
      <c r="E1" s="24" t="s">
        <v>35</v>
      </c>
      <c r="F1" s="25"/>
      <c r="G1" s="25"/>
      <c r="H1" s="24" t="s">
        <v>34</v>
      </c>
      <c r="I1" s="25"/>
      <c r="J1" s="25"/>
      <c r="K1" s="25"/>
      <c r="L1" s="25"/>
      <c r="M1" s="26" t="s">
        <v>33</v>
      </c>
      <c r="N1" s="27" t="s">
        <v>37</v>
      </c>
    </row>
    <row r="2" spans="1:17" ht="60.75" customHeight="1" x14ac:dyDescent="0.2">
      <c r="A2" s="351" t="s">
        <v>815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</row>
    <row r="3" spans="1:17" s="28" customFormat="1" ht="18.75" hidden="1" customHeight="1" x14ac:dyDescent="0.2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1:17" s="28" customFormat="1" ht="15" customHeight="1" x14ac:dyDescent="0.2">
      <c r="A4" s="300" t="s">
        <v>590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</row>
    <row r="5" spans="1:17" s="29" customFormat="1" ht="15" customHeight="1" x14ac:dyDescent="0.2">
      <c r="A5" s="309" t="s">
        <v>32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</row>
    <row r="6" spans="1:17" s="29" customFormat="1" ht="15" customHeight="1" x14ac:dyDescent="0.2">
      <c r="A6" s="310" t="s">
        <v>816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</row>
    <row r="7" spans="1:17" s="29" customFormat="1" ht="15" customHeight="1" x14ac:dyDescent="0.2">
      <c r="A7" s="310" t="s">
        <v>814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</row>
    <row r="8" spans="1:17" s="29" customFormat="1" ht="18.75" customHeight="1" x14ac:dyDescent="0.2">
      <c r="A8" s="335" t="s">
        <v>587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</row>
    <row r="9" spans="1:17" ht="13.5" hidden="1" customHeight="1" x14ac:dyDescent="0.2">
      <c r="A9" s="314"/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</row>
    <row r="10" spans="1:17" ht="13.5" hidden="1" customHeight="1" x14ac:dyDescent="0.2">
      <c r="A10" s="328"/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</row>
    <row r="11" spans="1:17" s="32" customFormat="1" ht="22.5" customHeight="1" x14ac:dyDescent="0.15">
      <c r="A11" s="10" t="s">
        <v>637</v>
      </c>
      <c r="B11" s="10"/>
      <c r="C11" s="10"/>
      <c r="D11" s="10"/>
      <c r="E11" s="10"/>
      <c r="F11" s="10"/>
      <c r="G11" s="10"/>
      <c r="H11" s="30"/>
      <c r="I11" s="30"/>
      <c r="J11" s="31"/>
      <c r="N11" s="33"/>
      <c r="O11" s="13" t="s">
        <v>772</v>
      </c>
      <c r="P11" s="35"/>
      <c r="Q11" s="35"/>
    </row>
    <row r="12" spans="1:17" ht="15" customHeight="1" x14ac:dyDescent="0.2">
      <c r="A12" s="316" t="s">
        <v>31</v>
      </c>
      <c r="B12" s="316" t="s">
        <v>6</v>
      </c>
      <c r="C12" s="316" t="s">
        <v>30</v>
      </c>
      <c r="D12" s="311" t="s">
        <v>7</v>
      </c>
      <c r="E12" s="331" t="s">
        <v>8</v>
      </c>
      <c r="F12" s="316" t="s">
        <v>9</v>
      </c>
      <c r="G12" s="311" t="s">
        <v>10</v>
      </c>
      <c r="H12" s="311" t="s">
        <v>8</v>
      </c>
      <c r="I12" s="311" t="s">
        <v>11</v>
      </c>
      <c r="J12" s="302" t="s">
        <v>12</v>
      </c>
      <c r="K12" s="311" t="s">
        <v>90</v>
      </c>
      <c r="L12" s="311" t="s">
        <v>50</v>
      </c>
      <c r="M12" s="311" t="s">
        <v>27</v>
      </c>
      <c r="N12" s="311"/>
      <c r="O12" s="311" t="s">
        <v>40</v>
      </c>
    </row>
    <row r="13" spans="1:17" ht="15.75" customHeight="1" x14ac:dyDescent="0.2">
      <c r="A13" s="316"/>
      <c r="B13" s="316"/>
      <c r="C13" s="316"/>
      <c r="D13" s="311"/>
      <c r="E13" s="331"/>
      <c r="F13" s="316"/>
      <c r="G13" s="311"/>
      <c r="H13" s="311"/>
      <c r="I13" s="311"/>
      <c r="J13" s="303"/>
      <c r="K13" s="311"/>
      <c r="L13" s="311"/>
      <c r="M13" s="311" t="s">
        <v>41</v>
      </c>
      <c r="N13" s="311"/>
      <c r="O13" s="311"/>
    </row>
    <row r="14" spans="1:17" ht="27" customHeight="1" x14ac:dyDescent="0.2">
      <c r="A14" s="316"/>
      <c r="B14" s="316"/>
      <c r="C14" s="316"/>
      <c r="D14" s="311"/>
      <c r="E14" s="331"/>
      <c r="F14" s="316"/>
      <c r="G14" s="311"/>
      <c r="H14" s="311"/>
      <c r="I14" s="311"/>
      <c r="J14" s="304"/>
      <c r="K14" s="311"/>
      <c r="L14" s="311"/>
      <c r="M14" s="158" t="s">
        <v>26</v>
      </c>
      <c r="N14" s="158" t="s">
        <v>25</v>
      </c>
      <c r="O14" s="311"/>
    </row>
    <row r="15" spans="1:17" ht="35.25" customHeight="1" x14ac:dyDescent="0.2">
      <c r="A15" s="80">
        <v>1</v>
      </c>
      <c r="B15" s="97" t="s">
        <v>604</v>
      </c>
      <c r="C15" s="293"/>
      <c r="D15" s="85" t="s">
        <v>284</v>
      </c>
      <c r="E15" s="97" t="s">
        <v>23</v>
      </c>
      <c r="F15" s="98">
        <v>2</v>
      </c>
      <c r="G15" s="88" t="s">
        <v>387</v>
      </c>
      <c r="H15" s="86" t="s">
        <v>388</v>
      </c>
      <c r="I15" s="98" t="s">
        <v>63</v>
      </c>
      <c r="J15" s="98" t="s">
        <v>2</v>
      </c>
      <c r="K15" s="100" t="s">
        <v>184</v>
      </c>
      <c r="L15" s="102" t="s">
        <v>43</v>
      </c>
      <c r="M15" s="17">
        <v>0</v>
      </c>
      <c r="N15" s="36">
        <v>48.27</v>
      </c>
      <c r="O15" s="69" t="s">
        <v>378</v>
      </c>
      <c r="P15" s="278"/>
      <c r="Q15" s="278"/>
    </row>
    <row r="16" spans="1:17" s="278" customFormat="1" ht="35.25" customHeight="1" x14ac:dyDescent="0.2">
      <c r="A16" s="80">
        <v>2</v>
      </c>
      <c r="B16" s="135">
        <v>209</v>
      </c>
      <c r="C16" s="91"/>
      <c r="D16" s="85" t="s">
        <v>124</v>
      </c>
      <c r="E16" s="86" t="s">
        <v>1026</v>
      </c>
      <c r="F16" s="87" t="s">
        <v>91</v>
      </c>
      <c r="G16" s="88" t="s">
        <v>804</v>
      </c>
      <c r="H16" s="86" t="s">
        <v>719</v>
      </c>
      <c r="I16" s="87" t="s">
        <v>642</v>
      </c>
      <c r="J16" s="87" t="s">
        <v>122</v>
      </c>
      <c r="K16" s="89" t="s">
        <v>112</v>
      </c>
      <c r="L16" s="90" t="s">
        <v>3</v>
      </c>
      <c r="M16" s="17">
        <v>0</v>
      </c>
      <c r="N16" s="36">
        <v>51.99</v>
      </c>
      <c r="O16" s="69" t="s">
        <v>44</v>
      </c>
      <c r="P16" s="77"/>
      <c r="Q16" s="77"/>
    </row>
    <row r="17" spans="1:15" ht="35.25" customHeight="1" x14ac:dyDescent="0.2">
      <c r="A17" s="80">
        <v>3</v>
      </c>
      <c r="B17" s="135">
        <v>225</v>
      </c>
      <c r="C17" s="91"/>
      <c r="D17" s="103" t="s">
        <v>657</v>
      </c>
      <c r="E17" s="95" t="s">
        <v>658</v>
      </c>
      <c r="F17" s="96" t="s">
        <v>91</v>
      </c>
      <c r="G17" s="94" t="s">
        <v>659</v>
      </c>
      <c r="H17" s="95" t="s">
        <v>660</v>
      </c>
      <c r="I17" s="96" t="s">
        <v>661</v>
      </c>
      <c r="J17" s="96" t="s">
        <v>529</v>
      </c>
      <c r="K17" s="104" t="s">
        <v>455</v>
      </c>
      <c r="L17" s="125" t="s">
        <v>3</v>
      </c>
      <c r="M17" s="17">
        <v>0</v>
      </c>
      <c r="N17" s="36">
        <v>53.65</v>
      </c>
      <c r="O17" s="69" t="s">
        <v>44</v>
      </c>
    </row>
    <row r="18" spans="1:15" ht="35.25" customHeight="1" x14ac:dyDescent="0.2">
      <c r="A18" s="80">
        <v>4</v>
      </c>
      <c r="B18" s="97" t="s">
        <v>993</v>
      </c>
      <c r="C18" s="91"/>
      <c r="D18" s="85" t="s">
        <v>493</v>
      </c>
      <c r="E18" s="97" t="s">
        <v>494</v>
      </c>
      <c r="F18" s="98" t="s">
        <v>91</v>
      </c>
      <c r="G18" s="99" t="s">
        <v>495</v>
      </c>
      <c r="H18" s="97" t="s">
        <v>496</v>
      </c>
      <c r="I18" s="98" t="s">
        <v>497</v>
      </c>
      <c r="J18" s="98" t="s">
        <v>156</v>
      </c>
      <c r="K18" s="100" t="s">
        <v>157</v>
      </c>
      <c r="L18" s="110" t="s">
        <v>3</v>
      </c>
      <c r="M18" s="17">
        <v>0</v>
      </c>
      <c r="N18" s="36">
        <v>54.63</v>
      </c>
      <c r="O18" s="69" t="s">
        <v>378</v>
      </c>
    </row>
    <row r="19" spans="1:15" ht="35.25" customHeight="1" x14ac:dyDescent="0.2">
      <c r="A19" s="80">
        <v>5</v>
      </c>
      <c r="B19" s="239" t="s">
        <v>973</v>
      </c>
      <c r="C19" s="91"/>
      <c r="D19" s="85" t="s">
        <v>761</v>
      </c>
      <c r="E19" s="86" t="s">
        <v>762</v>
      </c>
      <c r="F19" s="87" t="s">
        <v>91</v>
      </c>
      <c r="G19" s="88" t="s">
        <v>763</v>
      </c>
      <c r="H19" s="86" t="s">
        <v>439</v>
      </c>
      <c r="I19" s="87" t="s">
        <v>440</v>
      </c>
      <c r="J19" s="87" t="s">
        <v>0</v>
      </c>
      <c r="K19" s="89" t="s">
        <v>226</v>
      </c>
      <c r="L19" s="90" t="s">
        <v>434</v>
      </c>
      <c r="M19" s="17">
        <v>0</v>
      </c>
      <c r="N19" s="36">
        <v>56.45</v>
      </c>
      <c r="O19" s="69" t="s">
        <v>378</v>
      </c>
    </row>
    <row r="20" spans="1:15" ht="35.25" customHeight="1" x14ac:dyDescent="0.2">
      <c r="A20" s="80">
        <v>6</v>
      </c>
      <c r="B20" s="97" t="s">
        <v>968</v>
      </c>
      <c r="C20" s="91"/>
      <c r="D20" s="92" t="s">
        <v>764</v>
      </c>
      <c r="E20" s="86" t="s">
        <v>765</v>
      </c>
      <c r="F20" s="87" t="s">
        <v>91</v>
      </c>
      <c r="G20" s="99" t="s">
        <v>500</v>
      </c>
      <c r="H20" s="97" t="s">
        <v>446</v>
      </c>
      <c r="I20" s="98" t="s">
        <v>129</v>
      </c>
      <c r="J20" s="87" t="s">
        <v>16</v>
      </c>
      <c r="K20" s="104" t="s">
        <v>149</v>
      </c>
      <c r="L20" s="90" t="s">
        <v>3</v>
      </c>
      <c r="M20" s="17">
        <v>0</v>
      </c>
      <c r="N20" s="36">
        <v>56.81</v>
      </c>
      <c r="O20" s="69" t="s">
        <v>44</v>
      </c>
    </row>
    <row r="21" spans="1:15" ht="35.25" customHeight="1" x14ac:dyDescent="0.2">
      <c r="A21" s="80">
        <v>7</v>
      </c>
      <c r="B21" s="135">
        <v>208</v>
      </c>
      <c r="C21" s="91"/>
      <c r="D21" s="85" t="s">
        <v>404</v>
      </c>
      <c r="E21" s="97" t="s">
        <v>405</v>
      </c>
      <c r="F21" s="98" t="s">
        <v>91</v>
      </c>
      <c r="G21" s="99" t="s">
        <v>406</v>
      </c>
      <c r="H21" s="97" t="s">
        <v>312</v>
      </c>
      <c r="I21" s="98" t="s">
        <v>313</v>
      </c>
      <c r="J21" s="98" t="s">
        <v>122</v>
      </c>
      <c r="K21" s="100" t="s">
        <v>123</v>
      </c>
      <c r="L21" s="102" t="s">
        <v>43</v>
      </c>
      <c r="M21" s="17">
        <v>0</v>
      </c>
      <c r="N21" s="36">
        <v>57.33</v>
      </c>
      <c r="O21" s="69" t="s">
        <v>44</v>
      </c>
    </row>
    <row r="22" spans="1:15" ht="35.25" customHeight="1" x14ac:dyDescent="0.2">
      <c r="A22" s="80">
        <v>8</v>
      </c>
      <c r="B22" s="97" t="s">
        <v>985</v>
      </c>
      <c r="C22" s="91"/>
      <c r="D22" s="85" t="s">
        <v>370</v>
      </c>
      <c r="E22" s="97" t="s">
        <v>371</v>
      </c>
      <c r="F22" s="98" t="s">
        <v>91</v>
      </c>
      <c r="G22" s="99" t="s">
        <v>372</v>
      </c>
      <c r="H22" s="97" t="s">
        <v>373</v>
      </c>
      <c r="I22" s="98" t="s">
        <v>148</v>
      </c>
      <c r="J22" s="98" t="s">
        <v>155</v>
      </c>
      <c r="K22" s="104" t="s">
        <v>149</v>
      </c>
      <c r="L22" s="90" t="s">
        <v>3</v>
      </c>
      <c r="M22" s="17">
        <v>0</v>
      </c>
      <c r="N22" s="36">
        <v>58.81</v>
      </c>
      <c r="O22" s="69" t="s">
        <v>378</v>
      </c>
    </row>
    <row r="23" spans="1:15" ht="35.25" customHeight="1" x14ac:dyDescent="0.2">
      <c r="A23" s="80">
        <v>9</v>
      </c>
      <c r="B23" s="97" t="s">
        <v>994</v>
      </c>
      <c r="C23" s="91"/>
      <c r="D23" s="85" t="s">
        <v>389</v>
      </c>
      <c r="E23" s="97" t="s">
        <v>390</v>
      </c>
      <c r="F23" s="98" t="s">
        <v>75</v>
      </c>
      <c r="G23" s="99" t="s">
        <v>391</v>
      </c>
      <c r="H23" s="97" t="s">
        <v>392</v>
      </c>
      <c r="I23" s="98" t="s">
        <v>393</v>
      </c>
      <c r="J23" s="98" t="s">
        <v>2</v>
      </c>
      <c r="K23" s="100" t="s">
        <v>157</v>
      </c>
      <c r="L23" s="102" t="s">
        <v>3</v>
      </c>
      <c r="M23" s="17">
        <v>0</v>
      </c>
      <c r="N23" s="36">
        <v>61.91</v>
      </c>
      <c r="O23" s="69" t="s">
        <v>378</v>
      </c>
    </row>
    <row r="24" spans="1:15" ht="35.25" customHeight="1" x14ac:dyDescent="0.2">
      <c r="A24" s="80">
        <v>10</v>
      </c>
      <c r="B24" s="97" t="s">
        <v>955</v>
      </c>
      <c r="C24" s="91"/>
      <c r="D24" s="85" t="s">
        <v>357</v>
      </c>
      <c r="E24" s="86" t="s">
        <v>358</v>
      </c>
      <c r="F24" s="87" t="s">
        <v>91</v>
      </c>
      <c r="G24" s="88" t="s">
        <v>359</v>
      </c>
      <c r="H24" s="86" t="s">
        <v>360</v>
      </c>
      <c r="I24" s="87" t="s">
        <v>361</v>
      </c>
      <c r="J24" s="87" t="s">
        <v>103</v>
      </c>
      <c r="K24" s="89" t="s">
        <v>104</v>
      </c>
      <c r="L24" s="90" t="s">
        <v>43</v>
      </c>
      <c r="M24" s="17">
        <v>0</v>
      </c>
      <c r="N24" s="36">
        <v>62.09</v>
      </c>
      <c r="O24" s="69" t="s">
        <v>378</v>
      </c>
    </row>
    <row r="25" spans="1:15" ht="35.25" customHeight="1" x14ac:dyDescent="0.2">
      <c r="A25" s="80">
        <v>11</v>
      </c>
      <c r="B25" s="97" t="s">
        <v>997</v>
      </c>
      <c r="C25" s="91"/>
      <c r="D25" s="103" t="s">
        <v>731</v>
      </c>
      <c r="E25" s="95" t="s">
        <v>998</v>
      </c>
      <c r="F25" s="96" t="s">
        <v>91</v>
      </c>
      <c r="G25" s="94" t="s">
        <v>295</v>
      </c>
      <c r="H25" s="95" t="s">
        <v>296</v>
      </c>
      <c r="I25" s="96" t="s">
        <v>156</v>
      </c>
      <c r="J25" s="96" t="s">
        <v>156</v>
      </c>
      <c r="K25" s="104" t="s">
        <v>157</v>
      </c>
      <c r="L25" s="125" t="s">
        <v>3</v>
      </c>
      <c r="M25" s="17">
        <v>4</v>
      </c>
      <c r="N25" s="36">
        <v>56.71</v>
      </c>
      <c r="O25" s="69" t="s">
        <v>175</v>
      </c>
    </row>
    <row r="26" spans="1:15" ht="35.25" customHeight="1" x14ac:dyDescent="0.2">
      <c r="A26" s="80">
        <v>12</v>
      </c>
      <c r="B26" s="140" t="s">
        <v>981</v>
      </c>
      <c r="C26" s="91"/>
      <c r="D26" s="103" t="s">
        <v>131</v>
      </c>
      <c r="E26" s="95" t="s">
        <v>132</v>
      </c>
      <c r="F26" s="96" t="s">
        <v>19</v>
      </c>
      <c r="G26" s="94" t="s">
        <v>146</v>
      </c>
      <c r="H26" s="95" t="s">
        <v>147</v>
      </c>
      <c r="I26" s="96" t="s">
        <v>138</v>
      </c>
      <c r="J26" s="96" t="s">
        <v>16</v>
      </c>
      <c r="K26" s="104" t="s">
        <v>136</v>
      </c>
      <c r="L26" s="125" t="s">
        <v>43</v>
      </c>
      <c r="M26" s="17">
        <v>4.5</v>
      </c>
      <c r="N26" s="36">
        <v>77.180000000000007</v>
      </c>
      <c r="O26" s="69" t="s">
        <v>44</v>
      </c>
    </row>
    <row r="27" spans="1:15" ht="35.25" customHeight="1" x14ac:dyDescent="0.2">
      <c r="A27" s="80">
        <v>13</v>
      </c>
      <c r="B27" s="135">
        <v>238</v>
      </c>
      <c r="C27" s="91"/>
      <c r="D27" s="85" t="s">
        <v>693</v>
      </c>
      <c r="E27" s="97" t="s">
        <v>694</v>
      </c>
      <c r="F27" s="98" t="s">
        <v>91</v>
      </c>
      <c r="G27" s="99" t="s">
        <v>350</v>
      </c>
      <c r="H27" s="97" t="s">
        <v>351</v>
      </c>
      <c r="I27" s="98" t="s">
        <v>352</v>
      </c>
      <c r="J27" s="98" t="s">
        <v>192</v>
      </c>
      <c r="K27" s="100" t="s">
        <v>353</v>
      </c>
      <c r="L27" s="102" t="s">
        <v>69</v>
      </c>
      <c r="M27" s="17">
        <v>7</v>
      </c>
      <c r="N27" s="36">
        <v>66.84</v>
      </c>
      <c r="O27" s="69" t="s">
        <v>44</v>
      </c>
    </row>
    <row r="28" spans="1:15" ht="35.25" customHeight="1" x14ac:dyDescent="0.2">
      <c r="A28" s="80">
        <v>14</v>
      </c>
      <c r="B28" s="97" t="s">
        <v>978</v>
      </c>
      <c r="C28" s="233"/>
      <c r="D28" s="85" t="s">
        <v>374</v>
      </c>
      <c r="E28" s="97" t="s">
        <v>375</v>
      </c>
      <c r="F28" s="98" t="s">
        <v>91</v>
      </c>
      <c r="G28" s="99" t="s">
        <v>376</v>
      </c>
      <c r="H28" s="97" t="s">
        <v>154</v>
      </c>
      <c r="I28" s="98" t="s">
        <v>148</v>
      </c>
      <c r="J28" s="98" t="s">
        <v>148</v>
      </c>
      <c r="K28" s="104" t="s">
        <v>149</v>
      </c>
      <c r="L28" s="90" t="s">
        <v>3</v>
      </c>
      <c r="M28" s="17">
        <v>8</v>
      </c>
      <c r="N28" s="36">
        <v>68.89</v>
      </c>
      <c r="O28" s="69" t="s">
        <v>44</v>
      </c>
    </row>
    <row r="29" spans="1:15" ht="35.25" customHeight="1" x14ac:dyDescent="0.2">
      <c r="A29" s="80">
        <v>15</v>
      </c>
      <c r="B29" s="239" t="s">
        <v>961</v>
      </c>
      <c r="C29" s="91"/>
      <c r="D29" s="92" t="s">
        <v>645</v>
      </c>
      <c r="E29" s="86" t="s">
        <v>646</v>
      </c>
      <c r="F29" s="87" t="s">
        <v>91</v>
      </c>
      <c r="G29" s="88" t="s">
        <v>1032</v>
      </c>
      <c r="H29" s="86" t="s">
        <v>643</v>
      </c>
      <c r="I29" s="87" t="s">
        <v>644</v>
      </c>
      <c r="J29" s="87" t="s">
        <v>192</v>
      </c>
      <c r="K29" s="89" t="s">
        <v>136</v>
      </c>
      <c r="L29" s="170" t="s">
        <v>43</v>
      </c>
      <c r="M29" s="17">
        <v>19.75</v>
      </c>
      <c r="N29" s="36">
        <v>102.13</v>
      </c>
      <c r="O29" s="69" t="s">
        <v>44</v>
      </c>
    </row>
    <row r="30" spans="1:15" ht="35.25" customHeight="1" x14ac:dyDescent="0.2">
      <c r="A30" s="80"/>
      <c r="B30" s="97" t="s">
        <v>965</v>
      </c>
      <c r="C30" s="91"/>
      <c r="D30" s="85" t="s">
        <v>575</v>
      </c>
      <c r="E30" s="86"/>
      <c r="F30" s="87" t="s">
        <v>378</v>
      </c>
      <c r="G30" s="88" t="s">
        <v>288</v>
      </c>
      <c r="H30" s="86" t="s">
        <v>289</v>
      </c>
      <c r="I30" s="87" t="s">
        <v>148</v>
      </c>
      <c r="J30" s="87" t="s">
        <v>148</v>
      </c>
      <c r="K30" s="104" t="s">
        <v>149</v>
      </c>
      <c r="L30" s="90" t="s">
        <v>3</v>
      </c>
      <c r="M30" s="17" t="s">
        <v>1025</v>
      </c>
      <c r="N30" s="36"/>
      <c r="O30" s="69"/>
    </row>
    <row r="31" spans="1:15" ht="31.5" customHeight="1" x14ac:dyDescent="0.2">
      <c r="A31" s="41"/>
      <c r="B31" s="42"/>
      <c r="C31" s="41"/>
      <c r="D31" s="43"/>
      <c r="E31" s="44"/>
      <c r="F31" s="42"/>
      <c r="G31" s="45"/>
      <c r="H31" s="46"/>
      <c r="I31" s="42"/>
      <c r="J31" s="47"/>
      <c r="K31" s="42"/>
      <c r="L31" s="42"/>
      <c r="M31" s="48"/>
      <c r="N31" s="48"/>
    </row>
    <row r="32" spans="1:15" ht="60" customHeight="1" x14ac:dyDescent="0.2">
      <c r="D32" s="11" t="s">
        <v>17</v>
      </c>
      <c r="E32" s="14"/>
      <c r="F32" s="15"/>
      <c r="G32" s="45"/>
      <c r="H32" s="11" t="s">
        <v>588</v>
      </c>
      <c r="I32" s="42"/>
    </row>
    <row r="33" spans="4:9" ht="60" customHeight="1" x14ac:dyDescent="0.2">
      <c r="D33" s="11" t="s">
        <v>22</v>
      </c>
      <c r="E33" s="11"/>
      <c r="F33" s="11"/>
      <c r="G33" s="11"/>
      <c r="H33" s="11" t="s">
        <v>88</v>
      </c>
      <c r="I33" s="42"/>
    </row>
    <row r="34" spans="4:9" ht="60" customHeight="1" x14ac:dyDescent="0.2">
      <c r="D34" s="11" t="s">
        <v>18</v>
      </c>
      <c r="E34" s="14"/>
      <c r="F34" s="15"/>
      <c r="G34" s="45"/>
      <c r="H34" s="11" t="s">
        <v>589</v>
      </c>
      <c r="I34" s="11"/>
    </row>
  </sheetData>
  <sortState ref="A15:Q30">
    <sortCondition ref="M15:M30"/>
    <sortCondition ref="N15:N30"/>
  </sortState>
  <mergeCells count="24">
    <mergeCell ref="A8:O8"/>
    <mergeCell ref="A9:O9"/>
    <mergeCell ref="A10:O10"/>
    <mergeCell ref="A12:A14"/>
    <mergeCell ref="B12:B14"/>
    <mergeCell ref="C12:C14"/>
    <mergeCell ref="D12:D14"/>
    <mergeCell ref="E12:E14"/>
    <mergeCell ref="A7:O7"/>
    <mergeCell ref="A2:O2"/>
    <mergeCell ref="A3:O3"/>
    <mergeCell ref="A4:O4"/>
    <mergeCell ref="A5:O5"/>
    <mergeCell ref="A6:O6"/>
    <mergeCell ref="F12:F14"/>
    <mergeCell ref="G12:G14"/>
    <mergeCell ref="O12:O14"/>
    <mergeCell ref="M13:N13"/>
    <mergeCell ref="H12:H14"/>
    <mergeCell ref="I12:I14"/>
    <mergeCell ref="J12:J14"/>
    <mergeCell ref="K12:K14"/>
    <mergeCell ref="L12:L14"/>
    <mergeCell ref="M12:N12"/>
  </mergeCells>
  <conditionalFormatting sqref="A11 B22:L26 B21:C21 F21:K21 B30:L30 L27 B15:L15 B17:L20 C16">
    <cfRule type="timePeriod" dxfId="261" priority="36" stopIfTrue="1" timePeriod="last7Days">
      <formula>AND(TODAY()-FLOOR(A11,1)&lt;=6,FLOOR(A11,1)&lt;=TODAY())</formula>
    </cfRule>
  </conditionalFormatting>
  <conditionalFormatting sqref="B22:L26 B21:C21 F21:K21 B30:L30 L27 B15:L15 B17:L20 C16">
    <cfRule type="timePeriod" dxfId="260" priority="35" timePeriod="thisWeek">
      <formula>AND(TODAY()-ROUNDDOWN(B15,0)&lt;=WEEKDAY(TODAY())-1,ROUNDDOWN(B15,0)-TODAY()&lt;=7-WEEKDAY(TODAY()))</formula>
    </cfRule>
  </conditionalFormatting>
  <conditionalFormatting sqref="B19:L20 C17:C26 B22:L26 B21:C21 F21:K21 B30:L30 L27">
    <cfRule type="timePeriod" dxfId="259" priority="19" stopIfTrue="1" timePeriod="last7Days">
      <formula>AND(TODAY()-FLOOR(B17,1)&lt;=6,FLOOR(B17,1)&lt;=TODAY())</formula>
    </cfRule>
  </conditionalFormatting>
  <conditionalFormatting sqref="D21:E21">
    <cfRule type="timePeriod" dxfId="258" priority="17" stopIfTrue="1" timePeriod="last7Days">
      <formula>AND(TODAY()-FLOOR(D21,1)&lt;=6,FLOOR(D21,1)&lt;=TODAY())</formula>
    </cfRule>
  </conditionalFormatting>
  <conditionalFormatting sqref="D21:E21">
    <cfRule type="timePeriod" dxfId="257" priority="16" timePeriod="thisWeek">
      <formula>AND(TODAY()-ROUNDDOWN(D21,0)&lt;=WEEKDAY(TODAY())-1,ROUNDDOWN(D21,0)-TODAY()&lt;=7-WEEKDAY(TODAY()))</formula>
    </cfRule>
  </conditionalFormatting>
  <conditionalFormatting sqref="L21">
    <cfRule type="timePeriod" dxfId="256" priority="15" timePeriod="thisWeek">
      <formula>AND(TODAY()-ROUNDDOWN(L21,0)&lt;=WEEKDAY(TODAY())-1,ROUNDDOWN(L21,0)-TODAY()&lt;=7-WEEKDAY(TODAY()))</formula>
    </cfRule>
  </conditionalFormatting>
  <conditionalFormatting sqref="B27:K27">
    <cfRule type="timePeriod" dxfId="255" priority="14" stopIfTrue="1" timePeriod="last7Days">
      <formula>AND(TODAY()-FLOOR(B27,1)&lt;=6,FLOOR(B27,1)&lt;=TODAY())</formula>
    </cfRule>
  </conditionalFormatting>
  <conditionalFormatting sqref="B27:K27">
    <cfRule type="timePeriod" dxfId="254" priority="13" timePeriod="thisWeek">
      <formula>AND(TODAY()-ROUNDDOWN(B27,0)&lt;=WEEKDAY(TODAY())-1,ROUNDDOWN(B27,0)-TODAY()&lt;=7-WEEKDAY(TODAY()))</formula>
    </cfRule>
  </conditionalFormatting>
  <conditionalFormatting sqref="B27:K27">
    <cfRule type="timePeriod" dxfId="253" priority="12" stopIfTrue="1" timePeriod="last7Days">
      <formula>AND(TODAY()-FLOOR(B27,1)&lt;=6,FLOOR(B27,1)&lt;=TODAY())</formula>
    </cfRule>
  </conditionalFormatting>
  <conditionalFormatting sqref="B27:K27">
    <cfRule type="timePeriod" dxfId="252" priority="11" timePeriod="thisWeek">
      <formula>AND(TODAY()-ROUNDDOWN(B27,0)&lt;=WEEKDAY(TODAY())-1,ROUNDDOWN(B27,0)-TODAY()&lt;=7-WEEKDAY(TODAY()))</formula>
    </cfRule>
  </conditionalFormatting>
  <conditionalFormatting sqref="B29:L29">
    <cfRule type="timePeriod" dxfId="251" priority="10" stopIfTrue="1" timePeriod="last7Days">
      <formula>AND(TODAY()-FLOOR(B29,1)&lt;=6,FLOOR(B29,1)&lt;=TODAY())</formula>
    </cfRule>
  </conditionalFormatting>
  <conditionalFormatting sqref="B29:L29">
    <cfRule type="timePeriod" dxfId="250" priority="9" timePeriod="thisWeek">
      <formula>AND(TODAY()-ROUNDDOWN(B29,0)&lt;=WEEKDAY(TODAY())-1,ROUNDDOWN(B29,0)-TODAY()&lt;=7-WEEKDAY(TODAY()))</formula>
    </cfRule>
  </conditionalFormatting>
  <conditionalFormatting sqref="G15:J15">
    <cfRule type="timePeriod" dxfId="249" priority="8" stopIfTrue="1" timePeriod="last7Days">
      <formula>AND(TODAY()-FLOOR(G15,1)&lt;=6,FLOOR(G15,1)&lt;=TODAY())</formula>
    </cfRule>
  </conditionalFormatting>
  <conditionalFormatting sqref="L16">
    <cfRule type="timePeriod" dxfId="248" priority="7" timePeriod="thisWeek">
      <formula>AND(TODAY()-ROUNDDOWN(L16,0)&lt;=WEEKDAY(TODAY())-1,ROUNDDOWN(L16,0)-TODAY()&lt;=7-WEEKDAY(TODAY()))</formula>
    </cfRule>
  </conditionalFormatting>
  <conditionalFormatting sqref="G16:H16">
    <cfRule type="timePeriod" dxfId="247" priority="6" stopIfTrue="1" timePeriod="last7Days">
      <formula>AND(TODAY()-FLOOR(G16,1)&lt;=6,FLOOR(G16,1)&lt;=TODAY())</formula>
    </cfRule>
  </conditionalFormatting>
  <conditionalFormatting sqref="G16:H16">
    <cfRule type="timePeriod" dxfId="246" priority="5" timePeriod="thisWeek">
      <formula>AND(TODAY()-ROUNDDOWN(G16,0)&lt;=WEEKDAY(TODAY())-1,ROUNDDOWN(G16,0)-TODAY()&lt;=7-WEEKDAY(TODAY()))</formula>
    </cfRule>
  </conditionalFormatting>
  <conditionalFormatting sqref="B16">
    <cfRule type="timePeriod" dxfId="245" priority="4" stopIfTrue="1" timePeriod="last7Days">
      <formula>AND(TODAY()-FLOOR(B16,1)&lt;=6,FLOOR(B16,1)&lt;=TODAY())</formula>
    </cfRule>
  </conditionalFormatting>
  <conditionalFormatting sqref="B16">
    <cfRule type="timePeriod" dxfId="244" priority="3" timePeriod="thisWeek">
      <formula>AND(TODAY()-ROUNDDOWN(B16,0)&lt;=WEEKDAY(TODAY())-1,ROUNDDOWN(B16,0)-TODAY()&lt;=7-WEEKDAY(TODAY()))</formula>
    </cfRule>
  </conditionalFormatting>
  <conditionalFormatting sqref="B28:L28">
    <cfRule type="timePeriod" dxfId="243" priority="2" stopIfTrue="1" timePeriod="last7Days">
      <formula>AND(TODAY()-FLOOR(B28,1)&lt;=6,FLOOR(B28,1)&lt;=TODAY())</formula>
    </cfRule>
  </conditionalFormatting>
  <conditionalFormatting sqref="B28:L28">
    <cfRule type="timePeriod" dxfId="242" priority="1" timePeriod="thisWeek">
      <formula>AND(TODAY()-ROUNDDOWN(B28,0)&lt;=WEEKDAY(TODAY())-1,ROUNDDOWN(B28,0)-TODAY()&lt;=7-WEEKDAY(TODAY()))</formula>
    </cfRule>
  </conditionalFormatting>
  <pageMargins left="0.27" right="0.27" top="0.38" bottom="0.34" header="0.31496062992125984" footer="0.31496062992125984"/>
  <pageSetup paperSize="9" scale="66" fitToHeight="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47"/>
  <sheetViews>
    <sheetView view="pageBreakPreview" topLeftCell="A2" zoomScaleNormal="100" zoomScaleSheetLayoutView="100" workbookViewId="0">
      <selection activeCell="G25" sqref="G25"/>
    </sheetView>
  </sheetViews>
  <sheetFormatPr defaultRowHeight="12.75" x14ac:dyDescent="0.2"/>
  <cols>
    <col min="1" max="1" width="6.5703125" style="38" customWidth="1"/>
    <col min="2" max="2" width="5.28515625" style="38" customWidth="1"/>
    <col min="3" max="3" width="4.5703125" style="38" hidden="1" customWidth="1"/>
    <col min="4" max="4" width="22.140625" style="77" customWidth="1"/>
    <col min="5" max="5" width="8.28515625" style="77" customWidth="1"/>
    <col min="6" max="6" width="6.7109375" style="77" customWidth="1"/>
    <col min="7" max="7" width="39.5703125" style="77" customWidth="1"/>
    <col min="8" max="8" width="8.85546875" style="77" customWidth="1"/>
    <col min="9" max="9" width="16.140625" style="39" hidden="1" customWidth="1"/>
    <col min="10" max="10" width="14.7109375" style="39" hidden="1" customWidth="1"/>
    <col min="11" max="11" width="19.5703125" style="174" customWidth="1"/>
    <col min="12" max="12" width="16.5703125" style="174" hidden="1" customWidth="1"/>
    <col min="13" max="13" width="6.7109375" style="174" customWidth="1"/>
    <col min="14" max="14" width="7.85546875" style="174" customWidth="1"/>
    <col min="15" max="15" width="6.7109375" style="38" customWidth="1"/>
    <col min="16" max="16" width="8" style="40" customWidth="1"/>
    <col min="17" max="17" width="8.28515625" style="77" customWidth="1"/>
    <col min="18" max="16384" width="9.140625" style="77"/>
  </cols>
  <sheetData>
    <row r="1" spans="1:19" ht="30.75" hidden="1" customHeight="1" x14ac:dyDescent="0.2">
      <c r="A1" s="23" t="s">
        <v>36</v>
      </c>
      <c r="B1" s="23"/>
      <c r="C1" s="24"/>
      <c r="D1" s="25"/>
      <c r="E1" s="24" t="s">
        <v>35</v>
      </c>
      <c r="F1" s="25"/>
      <c r="G1" s="25"/>
      <c r="H1" s="24" t="s">
        <v>34</v>
      </c>
      <c r="I1" s="25"/>
      <c r="J1" s="25"/>
      <c r="K1" s="25"/>
      <c r="L1" s="25"/>
      <c r="M1" s="26" t="s">
        <v>33</v>
      </c>
      <c r="N1" s="27" t="s">
        <v>37</v>
      </c>
      <c r="O1" s="26" t="s">
        <v>38</v>
      </c>
      <c r="P1" s="27" t="s">
        <v>39</v>
      </c>
    </row>
    <row r="2" spans="1:19" ht="63.75" customHeight="1" x14ac:dyDescent="0.2">
      <c r="A2" s="307" t="s">
        <v>819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</row>
    <row r="3" spans="1:19" s="28" customFormat="1" ht="19.5" hidden="1" customHeight="1" x14ac:dyDescent="0.2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</row>
    <row r="4" spans="1:19" s="28" customFormat="1" ht="21" customHeight="1" x14ac:dyDescent="0.2">
      <c r="A4" s="300" t="s">
        <v>590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</row>
    <row r="5" spans="1:19" s="29" customFormat="1" x14ac:dyDescent="0.2">
      <c r="A5" s="309" t="s">
        <v>32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</row>
    <row r="6" spans="1:19" s="29" customFormat="1" x14ac:dyDescent="0.2">
      <c r="A6" s="310" t="s">
        <v>817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</row>
    <row r="7" spans="1:19" s="29" customFormat="1" x14ac:dyDescent="0.2">
      <c r="A7" s="310" t="s">
        <v>818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</row>
    <row r="8" spans="1:19" ht="20.25" hidden="1" customHeight="1" x14ac:dyDescent="0.2">
      <c r="A8" s="308"/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</row>
    <row r="9" spans="1:19" ht="20.25" hidden="1" customHeight="1" x14ac:dyDescent="0.2">
      <c r="A9" s="352"/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</row>
    <row r="10" spans="1:19" s="32" customFormat="1" ht="22.5" customHeight="1" x14ac:dyDescent="0.15">
      <c r="A10" s="10" t="s">
        <v>637</v>
      </c>
      <c r="B10" s="10"/>
      <c r="C10" s="10"/>
      <c r="D10" s="10"/>
      <c r="E10" s="10"/>
      <c r="F10" s="10"/>
      <c r="G10" s="10"/>
      <c r="H10" s="30"/>
      <c r="I10" s="30"/>
      <c r="J10" s="31"/>
      <c r="N10" s="33"/>
      <c r="O10" s="34"/>
      <c r="P10" s="13"/>
      <c r="Q10" s="13" t="s">
        <v>772</v>
      </c>
      <c r="R10" s="35"/>
      <c r="S10" s="35"/>
    </row>
    <row r="11" spans="1:19" ht="15" customHeight="1" x14ac:dyDescent="0.2">
      <c r="A11" s="316" t="s">
        <v>31</v>
      </c>
      <c r="B11" s="316" t="s">
        <v>6</v>
      </c>
      <c r="C11" s="316" t="s">
        <v>30</v>
      </c>
      <c r="D11" s="311" t="s">
        <v>7</v>
      </c>
      <c r="E11" s="331" t="s">
        <v>8</v>
      </c>
      <c r="F11" s="316" t="s">
        <v>9</v>
      </c>
      <c r="G11" s="311" t="s">
        <v>10</v>
      </c>
      <c r="H11" s="311" t="s">
        <v>8</v>
      </c>
      <c r="I11" s="311" t="s">
        <v>11</v>
      </c>
      <c r="J11" s="302" t="s">
        <v>12</v>
      </c>
      <c r="K11" s="311" t="s">
        <v>90</v>
      </c>
      <c r="L11" s="311" t="s">
        <v>50</v>
      </c>
      <c r="M11" s="311" t="s">
        <v>27</v>
      </c>
      <c r="N11" s="311"/>
      <c r="O11" s="311"/>
      <c r="P11" s="311"/>
      <c r="Q11" s="311" t="s">
        <v>40</v>
      </c>
    </row>
    <row r="12" spans="1:19" ht="15.75" customHeight="1" x14ac:dyDescent="0.2">
      <c r="A12" s="316"/>
      <c r="B12" s="316"/>
      <c r="C12" s="316"/>
      <c r="D12" s="311"/>
      <c r="E12" s="331"/>
      <c r="F12" s="316"/>
      <c r="G12" s="311"/>
      <c r="H12" s="311"/>
      <c r="I12" s="311"/>
      <c r="J12" s="303"/>
      <c r="K12" s="311"/>
      <c r="L12" s="311"/>
      <c r="M12" s="311" t="s">
        <v>41</v>
      </c>
      <c r="N12" s="311"/>
      <c r="O12" s="311" t="s">
        <v>42</v>
      </c>
      <c r="P12" s="311"/>
      <c r="Q12" s="311"/>
    </row>
    <row r="13" spans="1:19" ht="27" customHeight="1" x14ac:dyDescent="0.2">
      <c r="A13" s="316"/>
      <c r="B13" s="316"/>
      <c r="C13" s="316"/>
      <c r="D13" s="311"/>
      <c r="E13" s="331"/>
      <c r="F13" s="316"/>
      <c r="G13" s="311"/>
      <c r="H13" s="311"/>
      <c r="I13" s="311"/>
      <c r="J13" s="304"/>
      <c r="K13" s="311"/>
      <c r="L13" s="311"/>
      <c r="M13" s="175" t="s">
        <v>26</v>
      </c>
      <c r="N13" s="175" t="s">
        <v>25</v>
      </c>
      <c r="O13" s="175" t="s">
        <v>26</v>
      </c>
      <c r="P13" s="175" t="s">
        <v>25</v>
      </c>
      <c r="Q13" s="311"/>
    </row>
    <row r="14" spans="1:19" ht="30" customHeight="1" x14ac:dyDescent="0.2">
      <c r="A14" s="336" t="s">
        <v>1099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8"/>
    </row>
    <row r="15" spans="1:19" ht="30" customHeight="1" x14ac:dyDescent="0.2">
      <c r="A15" s="80">
        <v>1</v>
      </c>
      <c r="B15" s="135">
        <v>288</v>
      </c>
      <c r="C15" s="232"/>
      <c r="D15" s="85" t="s">
        <v>457</v>
      </c>
      <c r="E15" s="97" t="s">
        <v>458</v>
      </c>
      <c r="F15" s="87">
        <v>3</v>
      </c>
      <c r="G15" s="179" t="s">
        <v>1003</v>
      </c>
      <c r="H15" s="246" t="s">
        <v>286</v>
      </c>
      <c r="I15" s="247" t="s">
        <v>21</v>
      </c>
      <c r="J15" s="87" t="s">
        <v>2</v>
      </c>
      <c r="K15" s="89" t="s">
        <v>184</v>
      </c>
      <c r="L15" s="109" t="s">
        <v>43</v>
      </c>
      <c r="M15" s="131">
        <v>0</v>
      </c>
      <c r="N15" s="294">
        <v>61</v>
      </c>
      <c r="O15" s="79">
        <v>0</v>
      </c>
      <c r="P15" s="21">
        <v>35.799999999999997</v>
      </c>
      <c r="Q15" s="69" t="s">
        <v>44</v>
      </c>
    </row>
    <row r="16" spans="1:19" ht="30" customHeight="1" x14ac:dyDescent="0.2">
      <c r="A16" s="80">
        <v>2</v>
      </c>
      <c r="B16" s="97" t="s">
        <v>953</v>
      </c>
      <c r="C16" s="232"/>
      <c r="D16" s="85" t="s">
        <v>187</v>
      </c>
      <c r="E16" s="97" t="s">
        <v>188</v>
      </c>
      <c r="F16" s="98" t="s">
        <v>91</v>
      </c>
      <c r="G16" s="99" t="s">
        <v>189</v>
      </c>
      <c r="H16" s="97" t="s">
        <v>190</v>
      </c>
      <c r="I16" s="98" t="s">
        <v>191</v>
      </c>
      <c r="J16" s="98" t="s">
        <v>192</v>
      </c>
      <c r="K16" s="100" t="s">
        <v>136</v>
      </c>
      <c r="L16" s="102" t="s">
        <v>43</v>
      </c>
      <c r="M16" s="131">
        <v>0</v>
      </c>
      <c r="N16" s="76">
        <v>60.23</v>
      </c>
      <c r="O16" s="79">
        <v>0</v>
      </c>
      <c r="P16" s="21">
        <v>35.880000000000003</v>
      </c>
      <c r="Q16" s="69" t="s">
        <v>44</v>
      </c>
    </row>
    <row r="17" spans="1:17" ht="30" customHeight="1" x14ac:dyDescent="0.2">
      <c r="A17" s="80">
        <v>3</v>
      </c>
      <c r="B17" s="141">
        <v>209</v>
      </c>
      <c r="C17" s="232"/>
      <c r="D17" s="85" t="s">
        <v>404</v>
      </c>
      <c r="E17" s="97" t="s">
        <v>405</v>
      </c>
      <c r="F17" s="98" t="s">
        <v>91</v>
      </c>
      <c r="G17" s="99" t="s">
        <v>718</v>
      </c>
      <c r="H17" s="97" t="s">
        <v>719</v>
      </c>
      <c r="I17" s="98" t="s">
        <v>441</v>
      </c>
      <c r="J17" s="98" t="s">
        <v>122</v>
      </c>
      <c r="K17" s="100" t="s">
        <v>123</v>
      </c>
      <c r="L17" s="102" t="s">
        <v>43</v>
      </c>
      <c r="M17" s="131">
        <v>0</v>
      </c>
      <c r="N17" s="76">
        <v>62.82</v>
      </c>
      <c r="O17" s="79">
        <v>0</v>
      </c>
      <c r="P17" s="21">
        <v>37.450000000000003</v>
      </c>
      <c r="Q17" s="69" t="s">
        <v>44</v>
      </c>
    </row>
    <row r="18" spans="1:17" ht="30" customHeight="1" x14ac:dyDescent="0.2">
      <c r="A18" s="80">
        <v>4</v>
      </c>
      <c r="B18" s="239" t="s">
        <v>952</v>
      </c>
      <c r="C18" s="232"/>
      <c r="D18" s="85" t="s">
        <v>413</v>
      </c>
      <c r="E18" s="97" t="s">
        <v>414</v>
      </c>
      <c r="F18" s="98">
        <v>3</v>
      </c>
      <c r="G18" s="99" t="s">
        <v>1100</v>
      </c>
      <c r="H18" s="97" t="s">
        <v>416</v>
      </c>
      <c r="I18" s="98" t="s">
        <v>417</v>
      </c>
      <c r="J18" s="98" t="s">
        <v>150</v>
      </c>
      <c r="K18" s="100" t="s">
        <v>106</v>
      </c>
      <c r="L18" s="102" t="s">
        <v>43</v>
      </c>
      <c r="M18" s="131">
        <v>0</v>
      </c>
      <c r="N18" s="76">
        <v>59.11</v>
      </c>
      <c r="O18" s="79">
        <v>0</v>
      </c>
      <c r="P18" s="21">
        <v>39.64</v>
      </c>
      <c r="Q18" s="69" t="s">
        <v>44</v>
      </c>
    </row>
    <row r="19" spans="1:17" ht="30" customHeight="1" x14ac:dyDescent="0.2">
      <c r="A19" s="80">
        <v>5</v>
      </c>
      <c r="B19" s="97" t="s">
        <v>967</v>
      </c>
      <c r="C19" s="232"/>
      <c r="D19" s="161" t="s">
        <v>619</v>
      </c>
      <c r="E19" s="162" t="s">
        <v>151</v>
      </c>
      <c r="F19" s="163" t="s">
        <v>91</v>
      </c>
      <c r="G19" s="164" t="s">
        <v>597</v>
      </c>
      <c r="H19" s="165" t="s">
        <v>596</v>
      </c>
      <c r="I19" s="166" t="s">
        <v>152</v>
      </c>
      <c r="J19" s="167" t="s">
        <v>16</v>
      </c>
      <c r="K19" s="119" t="s">
        <v>153</v>
      </c>
      <c r="L19" s="125" t="s">
        <v>3</v>
      </c>
      <c r="M19" s="132">
        <v>4</v>
      </c>
      <c r="N19" s="36">
        <v>59.07</v>
      </c>
      <c r="O19" s="80"/>
      <c r="P19" s="37"/>
      <c r="Q19" s="69" t="s">
        <v>44</v>
      </c>
    </row>
    <row r="20" spans="1:17" ht="30" customHeight="1" x14ac:dyDescent="0.2">
      <c r="A20" s="80">
        <v>6</v>
      </c>
      <c r="B20" s="135">
        <v>201</v>
      </c>
      <c r="C20" s="232"/>
      <c r="D20" s="85" t="s">
        <v>749</v>
      </c>
      <c r="E20" s="97" t="s">
        <v>750</v>
      </c>
      <c r="F20" s="98" t="s">
        <v>91</v>
      </c>
      <c r="G20" s="99" t="s">
        <v>751</v>
      </c>
      <c r="H20" s="97" t="s">
        <v>752</v>
      </c>
      <c r="I20" s="98" t="s">
        <v>753</v>
      </c>
      <c r="J20" s="98" t="s">
        <v>656</v>
      </c>
      <c r="K20" s="102" t="s">
        <v>123</v>
      </c>
      <c r="L20" s="110" t="s">
        <v>43</v>
      </c>
      <c r="M20" s="131">
        <v>4</v>
      </c>
      <c r="N20" s="76">
        <v>64.56</v>
      </c>
      <c r="O20" s="79"/>
      <c r="P20" s="21"/>
      <c r="Q20" s="69" t="s">
        <v>44</v>
      </c>
    </row>
    <row r="21" spans="1:17" ht="30" customHeight="1" x14ac:dyDescent="0.2">
      <c r="A21" s="80"/>
      <c r="B21" s="97" t="s">
        <v>1000</v>
      </c>
      <c r="C21" s="232"/>
      <c r="D21" s="103" t="s">
        <v>530</v>
      </c>
      <c r="E21" s="95" t="s">
        <v>623</v>
      </c>
      <c r="F21" s="96" t="s">
        <v>91</v>
      </c>
      <c r="G21" s="94" t="s">
        <v>531</v>
      </c>
      <c r="H21" s="95" t="s">
        <v>532</v>
      </c>
      <c r="I21" s="96" t="s">
        <v>533</v>
      </c>
      <c r="J21" s="96" t="s">
        <v>206</v>
      </c>
      <c r="K21" s="104" t="s">
        <v>153</v>
      </c>
      <c r="L21" s="169" t="s">
        <v>3</v>
      </c>
      <c r="M21" s="131" t="s">
        <v>1025</v>
      </c>
      <c r="N21" s="76"/>
      <c r="O21" s="79"/>
      <c r="P21" s="21"/>
      <c r="Q21" s="69" t="s">
        <v>44</v>
      </c>
    </row>
    <row r="22" spans="1:17" ht="30" customHeight="1" x14ac:dyDescent="0.2">
      <c r="A22" s="336" t="s">
        <v>1071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8"/>
    </row>
    <row r="23" spans="1:17" ht="30" customHeight="1" x14ac:dyDescent="0.2">
      <c r="A23" s="80">
        <v>1</v>
      </c>
      <c r="B23" s="97" t="s">
        <v>992</v>
      </c>
      <c r="C23" s="232"/>
      <c r="D23" s="85" t="s">
        <v>568</v>
      </c>
      <c r="E23" s="97" t="s">
        <v>569</v>
      </c>
      <c r="F23" s="98">
        <v>3</v>
      </c>
      <c r="G23" s="99" t="s">
        <v>570</v>
      </c>
      <c r="H23" s="97" t="s">
        <v>571</v>
      </c>
      <c r="I23" s="98" t="s">
        <v>572</v>
      </c>
      <c r="J23" s="98" t="s">
        <v>156</v>
      </c>
      <c r="K23" s="100" t="s">
        <v>157</v>
      </c>
      <c r="L23" s="102" t="s">
        <v>3</v>
      </c>
      <c r="M23" s="131">
        <v>0</v>
      </c>
      <c r="N23" s="68">
        <v>54.2</v>
      </c>
      <c r="O23" s="79">
        <v>0</v>
      </c>
      <c r="P23" s="21">
        <v>36.76</v>
      </c>
      <c r="Q23" s="69" t="s">
        <v>75</v>
      </c>
    </row>
    <row r="24" spans="1:17" ht="30" customHeight="1" x14ac:dyDescent="0.2">
      <c r="A24" s="80">
        <v>2</v>
      </c>
      <c r="B24" s="142">
        <v>221</v>
      </c>
      <c r="C24" s="232"/>
      <c r="D24" s="85" t="s">
        <v>693</v>
      </c>
      <c r="E24" s="86" t="s">
        <v>694</v>
      </c>
      <c r="F24" s="87" t="s">
        <v>91</v>
      </c>
      <c r="G24" s="88" t="s">
        <v>695</v>
      </c>
      <c r="H24" s="86" t="s">
        <v>696</v>
      </c>
      <c r="I24" s="87" t="s">
        <v>352</v>
      </c>
      <c r="J24" s="87" t="s">
        <v>192</v>
      </c>
      <c r="K24" s="89" t="s">
        <v>353</v>
      </c>
      <c r="L24" s="109" t="s">
        <v>69</v>
      </c>
      <c r="M24" s="131">
        <v>0</v>
      </c>
      <c r="N24" s="76">
        <v>61.27</v>
      </c>
      <c r="O24" s="79">
        <v>0</v>
      </c>
      <c r="P24" s="21">
        <v>37.299999999999997</v>
      </c>
      <c r="Q24" s="69" t="s">
        <v>75</v>
      </c>
    </row>
    <row r="25" spans="1:17" ht="30" customHeight="1" x14ac:dyDescent="0.2">
      <c r="A25" s="80">
        <v>3</v>
      </c>
      <c r="B25" s="140" t="s">
        <v>959</v>
      </c>
      <c r="C25" s="232"/>
      <c r="D25" s="85" t="s">
        <v>323</v>
      </c>
      <c r="E25" s="97" t="s">
        <v>324</v>
      </c>
      <c r="F25" s="98">
        <v>2</v>
      </c>
      <c r="G25" s="99" t="s">
        <v>325</v>
      </c>
      <c r="H25" s="97" t="s">
        <v>326</v>
      </c>
      <c r="I25" s="98" t="s">
        <v>139</v>
      </c>
      <c r="J25" s="98" t="s">
        <v>327</v>
      </c>
      <c r="K25" s="100" t="s">
        <v>242</v>
      </c>
      <c r="L25" s="102" t="s">
        <v>69</v>
      </c>
      <c r="M25" s="131">
        <v>0</v>
      </c>
      <c r="N25" s="76">
        <v>57.94</v>
      </c>
      <c r="O25" s="79">
        <v>0</v>
      </c>
      <c r="P25" s="21">
        <v>37.67</v>
      </c>
      <c r="Q25" s="69" t="s">
        <v>75</v>
      </c>
    </row>
    <row r="26" spans="1:17" ht="30" customHeight="1" x14ac:dyDescent="0.2">
      <c r="A26" s="80">
        <v>4</v>
      </c>
      <c r="B26" s="135">
        <v>287</v>
      </c>
      <c r="C26" s="232"/>
      <c r="D26" s="85" t="s">
        <v>546</v>
      </c>
      <c r="E26" s="95" t="s">
        <v>547</v>
      </c>
      <c r="F26" s="96" t="s">
        <v>19</v>
      </c>
      <c r="G26" s="94" t="s">
        <v>548</v>
      </c>
      <c r="H26" s="95" t="s">
        <v>549</v>
      </c>
      <c r="I26" s="96" t="s">
        <v>524</v>
      </c>
      <c r="J26" s="96" t="s">
        <v>101</v>
      </c>
      <c r="K26" s="104" t="s">
        <v>102</v>
      </c>
      <c r="L26" s="169" t="s">
        <v>45</v>
      </c>
      <c r="M26" s="131">
        <v>0</v>
      </c>
      <c r="N26" s="76">
        <v>71.260000000000005</v>
      </c>
      <c r="O26" s="79">
        <v>3</v>
      </c>
      <c r="P26" s="21">
        <v>52.77</v>
      </c>
      <c r="Q26" s="69" t="s">
        <v>44</v>
      </c>
    </row>
    <row r="27" spans="1:17" ht="30" customHeight="1" x14ac:dyDescent="0.2">
      <c r="A27" s="80">
        <v>5</v>
      </c>
      <c r="B27" s="97" t="s">
        <v>973</v>
      </c>
      <c r="C27" s="232"/>
      <c r="D27" s="85" t="s">
        <v>761</v>
      </c>
      <c r="E27" s="86" t="s">
        <v>762</v>
      </c>
      <c r="F27" s="87" t="s">
        <v>91</v>
      </c>
      <c r="G27" s="88" t="s">
        <v>763</v>
      </c>
      <c r="H27" s="86" t="s">
        <v>439</v>
      </c>
      <c r="I27" s="87" t="s">
        <v>440</v>
      </c>
      <c r="J27" s="87" t="s">
        <v>0</v>
      </c>
      <c r="K27" s="89" t="s">
        <v>226</v>
      </c>
      <c r="L27" s="90" t="s">
        <v>434</v>
      </c>
      <c r="M27" s="131">
        <v>0</v>
      </c>
      <c r="N27" s="76">
        <v>57.67</v>
      </c>
      <c r="O27" s="79">
        <v>4</v>
      </c>
      <c r="P27" s="21">
        <v>34.24</v>
      </c>
      <c r="Q27" s="69" t="s">
        <v>75</v>
      </c>
    </row>
    <row r="28" spans="1:17" ht="30" customHeight="1" x14ac:dyDescent="0.2">
      <c r="A28" s="80">
        <v>6</v>
      </c>
      <c r="B28" s="97" t="s">
        <v>993</v>
      </c>
      <c r="C28" s="232"/>
      <c r="D28" s="85" t="s">
        <v>493</v>
      </c>
      <c r="E28" s="97" t="s">
        <v>494</v>
      </c>
      <c r="F28" s="98" t="s">
        <v>91</v>
      </c>
      <c r="G28" s="99" t="s">
        <v>495</v>
      </c>
      <c r="H28" s="97" t="s">
        <v>496</v>
      </c>
      <c r="I28" s="98" t="s">
        <v>497</v>
      </c>
      <c r="J28" s="98" t="s">
        <v>156</v>
      </c>
      <c r="K28" s="100" t="s">
        <v>157</v>
      </c>
      <c r="L28" s="102" t="s">
        <v>3</v>
      </c>
      <c r="M28" s="131">
        <v>0</v>
      </c>
      <c r="N28" s="76">
        <v>55.57</v>
      </c>
      <c r="O28" s="79">
        <v>4</v>
      </c>
      <c r="P28" s="21">
        <v>40.82</v>
      </c>
      <c r="Q28" s="69" t="s">
        <v>75</v>
      </c>
    </row>
    <row r="29" spans="1:17" ht="30" customHeight="1" x14ac:dyDescent="0.2">
      <c r="A29" s="80">
        <v>7</v>
      </c>
      <c r="B29" s="97" t="s">
        <v>997</v>
      </c>
      <c r="C29" s="232"/>
      <c r="D29" s="85" t="s">
        <v>731</v>
      </c>
      <c r="E29" s="95" t="s">
        <v>998</v>
      </c>
      <c r="F29" s="96" t="s">
        <v>91</v>
      </c>
      <c r="G29" s="94" t="s">
        <v>295</v>
      </c>
      <c r="H29" s="95" t="s">
        <v>296</v>
      </c>
      <c r="I29" s="96" t="s">
        <v>156</v>
      </c>
      <c r="J29" s="96" t="s">
        <v>156</v>
      </c>
      <c r="K29" s="104" t="s">
        <v>157</v>
      </c>
      <c r="L29" s="125" t="s">
        <v>3</v>
      </c>
      <c r="M29" s="131">
        <v>4</v>
      </c>
      <c r="N29" s="76">
        <v>56.96</v>
      </c>
      <c r="O29" s="79"/>
      <c r="P29" s="21"/>
      <c r="Q29" s="69" t="s">
        <v>378</v>
      </c>
    </row>
    <row r="30" spans="1:17" ht="30" customHeight="1" x14ac:dyDescent="0.2">
      <c r="A30" s="80">
        <v>8</v>
      </c>
      <c r="B30" s="140" t="s">
        <v>1006</v>
      </c>
      <c r="C30" s="232"/>
      <c r="D30" s="85" t="s">
        <v>306</v>
      </c>
      <c r="E30" s="95" t="s">
        <v>74</v>
      </c>
      <c r="F30" s="96">
        <v>2</v>
      </c>
      <c r="G30" s="99" t="s">
        <v>621</v>
      </c>
      <c r="H30" s="95" t="s">
        <v>308</v>
      </c>
      <c r="I30" s="96" t="s">
        <v>309</v>
      </c>
      <c r="J30" s="96" t="s">
        <v>72</v>
      </c>
      <c r="K30" s="104" t="s">
        <v>307</v>
      </c>
      <c r="L30" s="109" t="s">
        <v>3</v>
      </c>
      <c r="M30" s="131">
        <v>4</v>
      </c>
      <c r="N30" s="76">
        <v>61.59</v>
      </c>
      <c r="O30" s="79"/>
      <c r="P30" s="21"/>
      <c r="Q30" s="69" t="s">
        <v>378</v>
      </c>
    </row>
    <row r="31" spans="1:17" ht="30" customHeight="1" x14ac:dyDescent="0.2">
      <c r="A31" s="80">
        <v>9</v>
      </c>
      <c r="B31" s="97" t="s">
        <v>968</v>
      </c>
      <c r="C31" s="232"/>
      <c r="D31" s="85" t="s">
        <v>444</v>
      </c>
      <c r="E31" s="97" t="s">
        <v>445</v>
      </c>
      <c r="F31" s="87" t="s">
        <v>75</v>
      </c>
      <c r="G31" s="99" t="s">
        <v>500</v>
      </c>
      <c r="H31" s="97" t="s">
        <v>446</v>
      </c>
      <c r="I31" s="98" t="s">
        <v>129</v>
      </c>
      <c r="J31" s="87" t="s">
        <v>148</v>
      </c>
      <c r="K31" s="104" t="s">
        <v>149</v>
      </c>
      <c r="L31" s="109" t="s">
        <v>3</v>
      </c>
      <c r="M31" s="131">
        <v>4</v>
      </c>
      <c r="N31" s="76">
        <v>61.91</v>
      </c>
      <c r="O31" s="79"/>
      <c r="P31" s="21"/>
      <c r="Q31" s="69" t="s">
        <v>378</v>
      </c>
    </row>
    <row r="32" spans="1:17" ht="30" customHeight="1" x14ac:dyDescent="0.2">
      <c r="A32" s="80">
        <v>10</v>
      </c>
      <c r="B32" s="135">
        <v>224</v>
      </c>
      <c r="C32" s="232"/>
      <c r="D32" s="85" t="s">
        <v>117</v>
      </c>
      <c r="E32" s="86" t="s">
        <v>118</v>
      </c>
      <c r="F32" s="87" t="s">
        <v>91</v>
      </c>
      <c r="G32" s="88" t="s">
        <v>119</v>
      </c>
      <c r="H32" s="86" t="s">
        <v>120</v>
      </c>
      <c r="I32" s="87" t="s">
        <v>121</v>
      </c>
      <c r="J32" s="87" t="s">
        <v>122</v>
      </c>
      <c r="K32" s="89" t="s">
        <v>123</v>
      </c>
      <c r="L32" s="90" t="s">
        <v>43</v>
      </c>
      <c r="M32" s="131">
        <v>4</v>
      </c>
      <c r="N32" s="76">
        <v>63.64</v>
      </c>
      <c r="O32" s="79"/>
      <c r="P32" s="21"/>
      <c r="Q32" s="69" t="s">
        <v>378</v>
      </c>
    </row>
    <row r="33" spans="1:17" ht="30" customHeight="1" x14ac:dyDescent="0.2">
      <c r="A33" s="80">
        <v>11</v>
      </c>
      <c r="B33" s="135">
        <v>259</v>
      </c>
      <c r="C33" s="232"/>
      <c r="D33" s="257" t="s">
        <v>808</v>
      </c>
      <c r="E33" s="177" t="s">
        <v>805</v>
      </c>
      <c r="F33" s="178">
        <v>1</v>
      </c>
      <c r="G33" s="99" t="s">
        <v>107</v>
      </c>
      <c r="H33" s="97" t="s">
        <v>108</v>
      </c>
      <c r="I33" s="98" t="s">
        <v>109</v>
      </c>
      <c r="J33" s="178" t="s">
        <v>110</v>
      </c>
      <c r="K33" s="100" t="s">
        <v>111</v>
      </c>
      <c r="L33" s="102" t="s">
        <v>43</v>
      </c>
      <c r="M33" s="131">
        <v>4</v>
      </c>
      <c r="N33" s="76">
        <v>65.459999999999994</v>
      </c>
      <c r="O33" s="79"/>
      <c r="P33" s="21"/>
      <c r="Q33" s="69" t="s">
        <v>44</v>
      </c>
    </row>
    <row r="34" spans="1:17" ht="30" customHeight="1" x14ac:dyDescent="0.2">
      <c r="A34" s="80">
        <v>12</v>
      </c>
      <c r="B34" s="97" t="s">
        <v>971</v>
      </c>
      <c r="C34" s="232"/>
      <c r="D34" s="85" t="s">
        <v>469</v>
      </c>
      <c r="E34" s="86" t="s">
        <v>470</v>
      </c>
      <c r="F34" s="87">
        <v>2</v>
      </c>
      <c r="G34" s="88" t="s">
        <v>640</v>
      </c>
      <c r="H34" s="86" t="s">
        <v>471</v>
      </c>
      <c r="I34" s="87" t="s">
        <v>121</v>
      </c>
      <c r="J34" s="87" t="s">
        <v>122</v>
      </c>
      <c r="K34" s="89" t="s">
        <v>123</v>
      </c>
      <c r="L34" s="90" t="s">
        <v>43</v>
      </c>
      <c r="M34" s="131">
        <v>4</v>
      </c>
      <c r="N34" s="76">
        <v>68.11</v>
      </c>
      <c r="O34" s="79"/>
      <c r="P34" s="21"/>
      <c r="Q34" s="69" t="s">
        <v>378</v>
      </c>
    </row>
    <row r="35" spans="1:17" ht="30" customHeight="1" x14ac:dyDescent="0.2">
      <c r="A35" s="80">
        <v>13</v>
      </c>
      <c r="B35" s="140" t="s">
        <v>979</v>
      </c>
      <c r="C35" s="232"/>
      <c r="D35" s="257" t="s">
        <v>839</v>
      </c>
      <c r="E35" s="177" t="s">
        <v>838</v>
      </c>
      <c r="F35" s="178" t="s">
        <v>91</v>
      </c>
      <c r="G35" s="179" t="s">
        <v>840</v>
      </c>
      <c r="H35" s="177" t="s">
        <v>654</v>
      </c>
      <c r="I35" s="178" t="s">
        <v>20</v>
      </c>
      <c r="J35" s="178" t="s">
        <v>656</v>
      </c>
      <c r="K35" s="89" t="s">
        <v>123</v>
      </c>
      <c r="L35" s="109" t="s">
        <v>43</v>
      </c>
      <c r="M35" s="131">
        <v>6</v>
      </c>
      <c r="N35" s="76">
        <v>81.02</v>
      </c>
      <c r="O35" s="79"/>
      <c r="P35" s="21"/>
      <c r="Q35" s="69"/>
    </row>
    <row r="36" spans="1:17" ht="30" customHeight="1" x14ac:dyDescent="0.2">
      <c r="A36" s="80">
        <v>14</v>
      </c>
      <c r="B36" s="97" t="s">
        <v>995</v>
      </c>
      <c r="C36" s="232"/>
      <c r="D36" s="85" t="s">
        <v>328</v>
      </c>
      <c r="E36" s="97" t="s">
        <v>996</v>
      </c>
      <c r="F36" s="98" t="s">
        <v>91</v>
      </c>
      <c r="G36" s="99" t="s">
        <v>329</v>
      </c>
      <c r="H36" s="97" t="s">
        <v>330</v>
      </c>
      <c r="I36" s="98" t="s">
        <v>156</v>
      </c>
      <c r="J36" s="98" t="s">
        <v>156</v>
      </c>
      <c r="K36" s="100" t="s">
        <v>157</v>
      </c>
      <c r="L36" s="102" t="s">
        <v>3</v>
      </c>
      <c r="M36" s="131">
        <v>8</v>
      </c>
      <c r="N36" s="76">
        <v>62.18</v>
      </c>
      <c r="O36" s="79"/>
      <c r="P36" s="21"/>
      <c r="Q36" s="69" t="s">
        <v>44</v>
      </c>
    </row>
    <row r="37" spans="1:17" ht="30" customHeight="1" x14ac:dyDescent="0.2">
      <c r="A37" s="80">
        <v>15</v>
      </c>
      <c r="B37" s="135">
        <v>108</v>
      </c>
      <c r="C37" s="232"/>
      <c r="D37" s="85" t="s">
        <v>525</v>
      </c>
      <c r="E37" s="95" t="s">
        <v>526</v>
      </c>
      <c r="F37" s="96">
        <v>2</v>
      </c>
      <c r="G37" s="94" t="s">
        <v>527</v>
      </c>
      <c r="H37" s="95" t="s">
        <v>528</v>
      </c>
      <c r="I37" s="96" t="s">
        <v>741</v>
      </c>
      <c r="J37" s="96" t="s">
        <v>529</v>
      </c>
      <c r="K37" s="104" t="s">
        <v>112</v>
      </c>
      <c r="L37" s="125" t="s">
        <v>43</v>
      </c>
      <c r="M37" s="131">
        <v>8</v>
      </c>
      <c r="N37" s="76">
        <v>67.55</v>
      </c>
      <c r="O37" s="79"/>
      <c r="P37" s="21"/>
      <c r="Q37" s="69" t="s">
        <v>44</v>
      </c>
    </row>
    <row r="38" spans="1:17" ht="30" customHeight="1" x14ac:dyDescent="0.2">
      <c r="A38" s="80"/>
      <c r="B38" s="138" t="s">
        <v>602</v>
      </c>
      <c r="C38" s="232"/>
      <c r="D38" s="85" t="s">
        <v>776</v>
      </c>
      <c r="E38" s="86" t="s">
        <v>70</v>
      </c>
      <c r="F38" s="87">
        <v>2</v>
      </c>
      <c r="G38" s="88" t="s">
        <v>778</v>
      </c>
      <c r="H38" s="86" t="s">
        <v>775</v>
      </c>
      <c r="I38" s="87" t="s">
        <v>71</v>
      </c>
      <c r="J38" s="96" t="s">
        <v>72</v>
      </c>
      <c r="K38" s="104" t="s">
        <v>307</v>
      </c>
      <c r="L38" s="90" t="s">
        <v>3</v>
      </c>
      <c r="M38" s="131" t="s">
        <v>1025</v>
      </c>
      <c r="N38" s="76"/>
      <c r="O38" s="79"/>
      <c r="P38" s="21"/>
      <c r="Q38" s="69" t="s">
        <v>44</v>
      </c>
    </row>
    <row r="39" spans="1:17" ht="30" customHeight="1" x14ac:dyDescent="0.2">
      <c r="A39" s="80"/>
      <c r="B39" s="97" t="s">
        <v>965</v>
      </c>
      <c r="C39" s="232"/>
      <c r="D39" s="85" t="s">
        <v>374</v>
      </c>
      <c r="E39" s="97" t="s">
        <v>375</v>
      </c>
      <c r="F39" s="98" t="s">
        <v>91</v>
      </c>
      <c r="G39" s="88" t="s">
        <v>288</v>
      </c>
      <c r="H39" s="86" t="s">
        <v>289</v>
      </c>
      <c r="I39" s="87" t="s">
        <v>148</v>
      </c>
      <c r="J39" s="98" t="s">
        <v>148</v>
      </c>
      <c r="K39" s="104" t="s">
        <v>149</v>
      </c>
      <c r="L39" s="110" t="s">
        <v>3</v>
      </c>
      <c r="M39" s="131" t="s">
        <v>1025</v>
      </c>
      <c r="N39" s="76"/>
      <c r="O39" s="79"/>
      <c r="P39" s="21"/>
      <c r="Q39" s="69" t="s">
        <v>44</v>
      </c>
    </row>
    <row r="40" spans="1:17" ht="30" customHeight="1" x14ac:dyDescent="0.2">
      <c r="A40" s="80"/>
      <c r="B40" s="239" t="s">
        <v>976</v>
      </c>
      <c r="C40" s="232"/>
      <c r="D40" s="106" t="s">
        <v>1018</v>
      </c>
      <c r="E40" s="162" t="s">
        <v>1016</v>
      </c>
      <c r="F40" s="104">
        <v>2</v>
      </c>
      <c r="G40" s="88" t="s">
        <v>1019</v>
      </c>
      <c r="H40" s="251" t="s">
        <v>1017</v>
      </c>
      <c r="I40" s="252" t="s">
        <v>825</v>
      </c>
      <c r="J40" s="111" t="s">
        <v>212</v>
      </c>
      <c r="K40" s="181" t="s">
        <v>828</v>
      </c>
      <c r="L40" s="125" t="s">
        <v>3</v>
      </c>
      <c r="M40" s="131" t="s">
        <v>1025</v>
      </c>
      <c r="N40" s="76"/>
      <c r="O40" s="79"/>
      <c r="P40" s="21"/>
      <c r="Q40" s="69" t="s">
        <v>44</v>
      </c>
    </row>
    <row r="41" spans="1:17" ht="30" customHeight="1" x14ac:dyDescent="0.2">
      <c r="A41" s="80"/>
      <c r="B41" s="142">
        <v>243</v>
      </c>
      <c r="C41" s="232"/>
      <c r="D41" s="85" t="s">
        <v>488</v>
      </c>
      <c r="E41" s="97" t="s">
        <v>489</v>
      </c>
      <c r="F41" s="98">
        <v>3</v>
      </c>
      <c r="G41" s="99" t="s">
        <v>490</v>
      </c>
      <c r="H41" s="97" t="s">
        <v>491</v>
      </c>
      <c r="I41" s="98" t="s">
        <v>492</v>
      </c>
      <c r="J41" s="98" t="s">
        <v>110</v>
      </c>
      <c r="K41" s="100" t="s">
        <v>111</v>
      </c>
      <c r="L41" s="102" t="s">
        <v>3</v>
      </c>
      <c r="M41" s="131" t="s">
        <v>1025</v>
      </c>
      <c r="N41" s="76"/>
      <c r="O41" s="79"/>
      <c r="P41" s="21"/>
      <c r="Q41" s="69" t="s">
        <v>44</v>
      </c>
    </row>
    <row r="42" spans="1:17" ht="30" customHeight="1" x14ac:dyDescent="0.2">
      <c r="A42" s="80"/>
      <c r="B42" s="97" t="s">
        <v>989</v>
      </c>
      <c r="C42" s="232"/>
      <c r="D42" s="85" t="s">
        <v>463</v>
      </c>
      <c r="E42" s="86" t="s">
        <v>464</v>
      </c>
      <c r="F42" s="87">
        <v>2</v>
      </c>
      <c r="G42" s="94" t="s">
        <v>465</v>
      </c>
      <c r="H42" s="86" t="s">
        <v>466</v>
      </c>
      <c r="I42" s="87" t="s">
        <v>467</v>
      </c>
      <c r="J42" s="87" t="s">
        <v>468</v>
      </c>
      <c r="K42" s="89" t="s">
        <v>274</v>
      </c>
      <c r="L42" s="109" t="s">
        <v>43</v>
      </c>
      <c r="M42" s="131" t="s">
        <v>1025</v>
      </c>
      <c r="N42" s="76"/>
      <c r="O42" s="79"/>
      <c r="P42" s="21"/>
      <c r="Q42" s="69" t="s">
        <v>44</v>
      </c>
    </row>
    <row r="43" spans="1:17" ht="30" customHeight="1" x14ac:dyDescent="0.2">
      <c r="A43" s="80"/>
      <c r="B43" s="97" t="s">
        <v>994</v>
      </c>
      <c r="C43" s="232"/>
      <c r="D43" s="85" t="s">
        <v>389</v>
      </c>
      <c r="E43" s="97" t="s">
        <v>390</v>
      </c>
      <c r="F43" s="98" t="s">
        <v>75</v>
      </c>
      <c r="G43" s="99" t="s">
        <v>391</v>
      </c>
      <c r="H43" s="97" t="s">
        <v>392</v>
      </c>
      <c r="I43" s="98" t="s">
        <v>393</v>
      </c>
      <c r="J43" s="98" t="s">
        <v>2</v>
      </c>
      <c r="K43" s="100" t="s">
        <v>157</v>
      </c>
      <c r="L43" s="102" t="s">
        <v>3</v>
      </c>
      <c r="M43" s="131" t="s">
        <v>1025</v>
      </c>
      <c r="N43" s="76"/>
      <c r="O43" s="79"/>
      <c r="P43" s="21"/>
      <c r="Q43" s="69" t="s">
        <v>44</v>
      </c>
    </row>
    <row r="44" spans="1:17" ht="36.75" customHeight="1" x14ac:dyDescent="0.2">
      <c r="A44" s="148"/>
      <c r="B44" s="129"/>
      <c r="C44" s="261"/>
      <c r="D44" s="128"/>
      <c r="E44" s="262"/>
      <c r="F44" s="263"/>
      <c r="G44" s="237"/>
      <c r="H44" s="236"/>
      <c r="I44" s="120"/>
      <c r="J44" s="264"/>
      <c r="K44" s="238"/>
      <c r="L44" s="218"/>
      <c r="M44" s="265"/>
      <c r="N44" s="16"/>
      <c r="O44" s="144"/>
      <c r="P44" s="145"/>
      <c r="Q44" s="147"/>
    </row>
    <row r="45" spans="1:17" ht="36.75" customHeight="1" x14ac:dyDescent="0.2">
      <c r="D45" s="11" t="s">
        <v>17</v>
      </c>
      <c r="E45" s="14"/>
      <c r="F45" s="15"/>
      <c r="G45" s="45"/>
      <c r="H45" s="11" t="s">
        <v>588</v>
      </c>
      <c r="I45" s="42"/>
      <c r="M45" s="38"/>
      <c r="N45" s="40"/>
      <c r="O45" s="77"/>
      <c r="P45" s="77"/>
    </row>
    <row r="46" spans="1:17" ht="36.75" customHeight="1" x14ac:dyDescent="0.2">
      <c r="D46" s="11" t="s">
        <v>22</v>
      </c>
      <c r="E46" s="11"/>
      <c r="F46" s="11"/>
      <c r="G46" s="11"/>
      <c r="H46" s="11" t="s">
        <v>88</v>
      </c>
      <c r="I46" s="42"/>
      <c r="M46" s="38"/>
      <c r="N46" s="40"/>
      <c r="O46" s="77"/>
      <c r="P46" s="77"/>
    </row>
    <row r="47" spans="1:17" ht="36.75" customHeight="1" x14ac:dyDescent="0.2">
      <c r="D47" s="11" t="s">
        <v>18</v>
      </c>
      <c r="E47" s="14"/>
      <c r="F47" s="15"/>
      <c r="G47" s="45"/>
      <c r="H47" s="11" t="s">
        <v>589</v>
      </c>
      <c r="I47" s="11"/>
      <c r="M47" s="38"/>
      <c r="N47" s="40"/>
      <c r="O47" s="77"/>
      <c r="P47" s="77"/>
    </row>
  </sheetData>
  <sortState ref="A23:S43">
    <sortCondition ref="O23:O43"/>
    <sortCondition ref="P23:P43"/>
    <sortCondition ref="M23:M43"/>
    <sortCondition ref="N23:N43"/>
  </sortState>
  <mergeCells count="26">
    <mergeCell ref="A7:Q7"/>
    <mergeCell ref="I11:I13"/>
    <mergeCell ref="J11:J13"/>
    <mergeCell ref="K11:K13"/>
    <mergeCell ref="L11:L13"/>
    <mergeCell ref="A2:Q2"/>
    <mergeCell ref="A3:Q3"/>
    <mergeCell ref="A4:Q4"/>
    <mergeCell ref="A5:Q5"/>
    <mergeCell ref="A6:Q6"/>
    <mergeCell ref="A14:Q14"/>
    <mergeCell ref="A22:Q22"/>
    <mergeCell ref="A8:Q8"/>
    <mergeCell ref="A11:A13"/>
    <mergeCell ref="B11:B13"/>
    <mergeCell ref="C11:C13"/>
    <mergeCell ref="D11:D13"/>
    <mergeCell ref="E11:E13"/>
    <mergeCell ref="F11:F13"/>
    <mergeCell ref="M11:P11"/>
    <mergeCell ref="Q11:Q13"/>
    <mergeCell ref="M12:N12"/>
    <mergeCell ref="O12:P12"/>
    <mergeCell ref="G11:G13"/>
    <mergeCell ref="H11:H13"/>
    <mergeCell ref="A9:Q9"/>
  </mergeCells>
  <conditionalFormatting sqref="A10 B24:B33 D24:M33 M44 B44 D44:K44 C24:C43">
    <cfRule type="timePeriod" dxfId="241" priority="91" stopIfTrue="1" timePeriod="last7Days">
      <formula>AND(TODAY()-FLOOR(A10,1)&lt;=6,FLOOR(A10,1)&lt;=TODAY())</formula>
    </cfRule>
  </conditionalFormatting>
  <conditionalFormatting sqref="D42:L42">
    <cfRule type="timePeriod" dxfId="240" priority="42" stopIfTrue="1" timePeriod="last7Days">
      <formula>AND(TODAY()-FLOOR(D42,1)&lt;=6,FLOOR(D42,1)&lt;=TODAY())</formula>
    </cfRule>
  </conditionalFormatting>
  <conditionalFormatting sqref="D42:L42 B24:B33 D24:M33 M44 B44 D44:K44 C24:C43">
    <cfRule type="timePeriod" dxfId="239" priority="41" timePeriod="thisWeek">
      <formula>AND(TODAY()-ROUNDDOWN(B24,0)&lt;=WEEKDAY(TODAY())-1,ROUNDDOWN(B24,0)-TODAY()&lt;=7-WEEKDAY(TODAY()))</formula>
    </cfRule>
  </conditionalFormatting>
  <conditionalFormatting sqref="B25 D25:L25">
    <cfRule type="timePeriod" dxfId="238" priority="40" stopIfTrue="1" timePeriod="last7Days">
      <formula>AND(TODAY()-FLOOR(B25,1)&lt;=6,FLOOR(B25,1)&lt;=TODAY())</formula>
    </cfRule>
  </conditionalFormatting>
  <conditionalFormatting sqref="B25 D25:L25">
    <cfRule type="timePeriod" dxfId="237" priority="39" timePeriod="thisWeek">
      <formula>AND(TODAY()-ROUNDDOWN(B25,0)&lt;=WEEKDAY(TODAY())-1,ROUNDDOWN(B25,0)-TODAY()&lt;=7-WEEKDAY(TODAY()))</formula>
    </cfRule>
  </conditionalFormatting>
  <conditionalFormatting sqref="B25 D25:L25">
    <cfRule type="timePeriod" dxfId="236" priority="38" stopIfTrue="1" timePeriod="last7Days">
      <formula>AND(TODAY()-FLOOR(B25,1)&lt;=6,FLOOR(B25,1)&lt;=TODAY())</formula>
    </cfRule>
  </conditionalFormatting>
  <conditionalFormatting sqref="B25 D25:L25">
    <cfRule type="timePeriod" dxfId="235" priority="37" timePeriod="thisWeek">
      <formula>AND(TODAY()-ROUNDDOWN(B25,0)&lt;=WEEKDAY(TODAY())-1,ROUNDDOWN(B25,0)-TODAY()&lt;=7-WEEKDAY(TODAY()))</formula>
    </cfRule>
  </conditionalFormatting>
  <conditionalFormatting sqref="B25">
    <cfRule type="timePeriod" dxfId="234" priority="35" timePeriod="thisWeek">
      <formula>AND(TODAY()-ROUNDDOWN(B25,0)&lt;=WEEKDAY(TODAY())-1,ROUNDDOWN(B25,0)-TODAY()&lt;=7-WEEKDAY(TODAY()))</formula>
    </cfRule>
  </conditionalFormatting>
  <conditionalFormatting sqref="L44">
    <cfRule type="timePeriod" dxfId="233" priority="26" stopIfTrue="1" timePeriod="last7Days">
      <formula>AND(TODAY()-FLOOR(L44,1)&lt;=6,FLOOR(L44,1)&lt;=TODAY())</formula>
    </cfRule>
  </conditionalFormatting>
  <conditionalFormatting sqref="L44">
    <cfRule type="timePeriod" dxfId="232" priority="25" timePeriod="thisWeek">
      <formula>AND(TODAY()-ROUNDDOWN(L44,0)&lt;=WEEKDAY(TODAY())-1,ROUNDDOWN(L44,0)-TODAY()&lt;=7-WEEKDAY(TODAY()))</formula>
    </cfRule>
  </conditionalFormatting>
  <conditionalFormatting sqref="B21 D21:L21">
    <cfRule type="timePeriod" dxfId="231" priority="24" stopIfTrue="1" timePeriod="last7Days">
      <formula>AND(TODAY()-FLOOR(B21,1)&lt;=6,FLOOR(B21,1)&lt;=TODAY())</formula>
    </cfRule>
  </conditionalFormatting>
  <conditionalFormatting sqref="B21 D21:L21">
    <cfRule type="timePeriod" dxfId="230" priority="23" timePeriod="thisWeek">
      <formula>AND(TODAY()-ROUNDDOWN(B21,0)&lt;=WEEKDAY(TODAY())-1,ROUNDDOWN(B21,0)-TODAY()&lt;=7-WEEKDAY(TODAY()))</formula>
    </cfRule>
  </conditionalFormatting>
  <conditionalFormatting sqref="M43">
    <cfRule type="timePeriod" dxfId="229" priority="21" timePeriod="thisWeek">
      <formula>AND(TODAY()-ROUNDDOWN(M43,0)&lt;=WEEKDAY(TODAY())-1,ROUNDDOWN(M43,0)-TODAY()&lt;=7-WEEKDAY(TODAY()))</formula>
    </cfRule>
  </conditionalFormatting>
  <conditionalFormatting sqref="B43 D43:L43">
    <cfRule type="timePeriod" dxfId="228" priority="20" stopIfTrue="1" timePeriod="last7Days">
      <formula>AND(TODAY()-FLOOR(B43,1)&lt;=6,FLOOR(B43,1)&lt;=TODAY())</formula>
    </cfRule>
  </conditionalFormatting>
  <conditionalFormatting sqref="B43 D43:L43">
    <cfRule type="timePeriod" dxfId="227" priority="19" timePeriod="thisWeek">
      <formula>AND(TODAY()-ROUNDDOWN(B43,0)&lt;=WEEKDAY(TODAY())-1,ROUNDDOWN(B43,0)-TODAY()&lt;=7-WEEKDAY(TODAY()))</formula>
    </cfRule>
  </conditionalFormatting>
  <conditionalFormatting sqref="C44">
    <cfRule type="timePeriod" dxfId="226" priority="16" stopIfTrue="1" timePeriod="last7Days">
      <formula>AND(TODAY()-FLOOR(C44,1)&lt;=6,FLOOR(C44,1)&lt;=TODAY())</formula>
    </cfRule>
  </conditionalFormatting>
  <conditionalFormatting sqref="C44">
    <cfRule type="timePeriod" dxfId="225" priority="15" timePeriod="thisWeek">
      <formula>AND(TODAY()-ROUNDDOWN(C44,0)&lt;=WEEKDAY(TODAY())-1,ROUNDDOWN(C44,0)-TODAY()&lt;=7-WEEKDAY(TODAY()))</formula>
    </cfRule>
  </conditionalFormatting>
  <conditionalFormatting sqref="B16:M20 M21 C21 B35:B42 M34 M23 D35:M42">
    <cfRule type="timePeriod" dxfId="224" priority="50" stopIfTrue="1" timePeriod="last7Days">
      <formula>AND(TODAY()-FLOOR(B16,1)&lt;=6,FLOOR(B16,1)&lt;=TODAY())</formula>
    </cfRule>
  </conditionalFormatting>
  <conditionalFormatting sqref="B16:M20 M21 C21 B35:B42 M34 M23 D35:M42">
    <cfRule type="timePeriod" dxfId="223" priority="49" timePeriod="thisWeek">
      <formula>AND(TODAY()-ROUNDDOWN(B16,0)&lt;=WEEKDAY(TODAY())-1,ROUNDDOWN(B16,0)-TODAY()&lt;=7-WEEKDAY(TODAY()))</formula>
    </cfRule>
  </conditionalFormatting>
  <conditionalFormatting sqref="B35:B42 D35:L42">
    <cfRule type="timePeriod" dxfId="222" priority="48" stopIfTrue="1" timePeriod="last7Days">
      <formula>AND(TODAY()-FLOOR(B35,1)&lt;=6,FLOOR(B35,1)&lt;=TODAY())</formula>
    </cfRule>
  </conditionalFormatting>
  <conditionalFormatting sqref="B35:B42 D35:L42">
    <cfRule type="timePeriod" dxfId="221" priority="47" timePeriod="thisWeek">
      <formula>AND(TODAY()-ROUNDDOWN(B35,0)&lt;=WEEKDAY(TODAY())-1,ROUNDDOWN(B35,0)-TODAY()&lt;=7-WEEKDAY(TODAY()))</formula>
    </cfRule>
  </conditionalFormatting>
  <conditionalFormatting sqref="B42 D42:L42">
    <cfRule type="timePeriod" dxfId="220" priority="46" stopIfTrue="1" timePeriod="last7Days">
      <formula>AND(TODAY()-FLOOR(B42,1)&lt;=6,FLOOR(B42,1)&lt;=TODAY())</formula>
    </cfRule>
  </conditionalFormatting>
  <conditionalFormatting sqref="B42 D42:L42">
    <cfRule type="timePeriod" dxfId="219" priority="45" timePeriod="thisWeek">
      <formula>AND(TODAY()-ROUNDDOWN(B42,0)&lt;=WEEKDAY(TODAY())-1,ROUNDDOWN(B42,0)-TODAY()&lt;=7-WEEKDAY(TODAY()))</formula>
    </cfRule>
  </conditionalFormatting>
  <conditionalFormatting sqref="B42">
    <cfRule type="timePeriod" dxfId="218" priority="44" stopIfTrue="1" timePeriod="last7Days">
      <formula>AND(TODAY()-FLOOR(B42,1)&lt;=6,FLOOR(B42,1)&lt;=TODAY())</formula>
    </cfRule>
  </conditionalFormatting>
  <conditionalFormatting sqref="B42">
    <cfRule type="timePeriod" dxfId="217" priority="43" timePeriod="thisWeek">
      <formula>AND(TODAY()-ROUNDDOWN(B42,0)&lt;=WEEKDAY(TODAY())-1,ROUNDDOWN(B42,0)-TODAY()&lt;=7-WEEKDAY(TODAY()))</formula>
    </cfRule>
  </conditionalFormatting>
  <conditionalFormatting sqref="B25 L25">
    <cfRule type="timePeriod" dxfId="216" priority="36" timePeriod="thisWeek">
      <formula>AND(TODAY()-ROUNDDOWN(B25,0)&lt;=WEEKDAY(TODAY())-1,ROUNDDOWN(B25,0)-TODAY()&lt;=7-WEEKDAY(TODAY()))</formula>
    </cfRule>
  </conditionalFormatting>
  <conditionalFormatting sqref="M43">
    <cfRule type="timePeriod" dxfId="215" priority="22" stopIfTrue="1" timePeriod="last7Days">
      <formula>AND(TODAY()-FLOOR(M43,1)&lt;=6,FLOOR(M43,1)&lt;=TODAY())</formula>
    </cfRule>
  </conditionalFormatting>
  <conditionalFormatting sqref="B23:L23">
    <cfRule type="timePeriod" dxfId="214" priority="14" timePeriod="thisWeek">
      <formula>AND(TODAY()-ROUNDDOWN(B23,0)&lt;=WEEKDAY(TODAY())-1,ROUNDDOWN(B23,0)-TODAY()&lt;=7-WEEKDAY(TODAY()))</formula>
    </cfRule>
  </conditionalFormatting>
  <conditionalFormatting sqref="B23:L23">
    <cfRule type="timePeriod" dxfId="213" priority="13" stopIfTrue="1" timePeriod="last7Days">
      <formula>AND(TODAY()-FLOOR(B23,1)&lt;=6,FLOOR(B23,1)&lt;=TODAY())</formula>
    </cfRule>
  </conditionalFormatting>
  <conditionalFormatting sqref="L26">
    <cfRule type="timePeriod" dxfId="212" priority="12" timePeriod="thisWeek">
      <formula>AND(TODAY()-ROUNDDOWN(L26,0)&lt;=WEEKDAY(TODAY())-1,ROUNDDOWN(L26,0)-TODAY()&lt;=7-WEEKDAY(TODAY()))</formula>
    </cfRule>
  </conditionalFormatting>
  <conditionalFormatting sqref="L26">
    <cfRule type="timePeriod" dxfId="211" priority="11" stopIfTrue="1" timePeriod="last7Days">
      <formula>AND(TODAY()-FLOOR(L26,1)&lt;=6,FLOOR(L26,1)&lt;=TODAY())</formula>
    </cfRule>
  </conditionalFormatting>
  <conditionalFormatting sqref="L26">
    <cfRule type="timePeriod" dxfId="210" priority="10" stopIfTrue="1" timePeriod="last7Days">
      <formula>AND(TODAY()-FLOOR(L26,1)&lt;=6,FLOOR(L26,1)&lt;=TODAY())</formula>
    </cfRule>
  </conditionalFormatting>
  <conditionalFormatting sqref="L26">
    <cfRule type="timePeriod" dxfId="209" priority="9" timePeriod="thisWeek">
      <formula>AND(TODAY()-ROUNDDOWN(L26,0)&lt;=WEEKDAY(TODAY())-1,ROUNDDOWN(L26,0)-TODAY()&lt;=7-WEEKDAY(TODAY()))</formula>
    </cfRule>
  </conditionalFormatting>
  <conditionalFormatting sqref="B34 D34:L34">
    <cfRule type="timePeriod" dxfId="208" priority="8" stopIfTrue="1" timePeriod="last7Days">
      <formula>AND(TODAY()-FLOOR(B34,1)&lt;=6,FLOOR(B34,1)&lt;=TODAY())</formula>
    </cfRule>
  </conditionalFormatting>
  <conditionalFormatting sqref="B34 D34:L34">
    <cfRule type="timePeriod" dxfId="207" priority="7" timePeriod="thisWeek">
      <formula>AND(TODAY()-ROUNDDOWN(B34,0)&lt;=WEEKDAY(TODAY())-1,ROUNDDOWN(B34,0)-TODAY()&lt;=7-WEEKDAY(TODAY()))</formula>
    </cfRule>
  </conditionalFormatting>
  <conditionalFormatting sqref="B15:M15">
    <cfRule type="timePeriod" dxfId="206" priority="2" stopIfTrue="1" timePeriod="last7Days">
      <formula>AND(TODAY()-FLOOR(B15,1)&lt;=6,FLOOR(B15,1)&lt;=TODAY())</formula>
    </cfRule>
  </conditionalFormatting>
  <conditionalFormatting sqref="B15:M15">
    <cfRule type="timePeriod" dxfId="205" priority="1" timePeriod="thisWeek">
      <formula>AND(TODAY()-ROUNDDOWN(B15,0)&lt;=WEEKDAY(TODAY())-1,ROUNDDOWN(B15,0)-TODAY()&lt;=7-WEEKDAY(TODAY()))</formula>
    </cfRule>
  </conditionalFormatting>
  <pageMargins left="0.27" right="0.27" top="0.38" bottom="0.34" header="0.31496062992125984" footer="0.31496062992125984"/>
  <pageSetup paperSize="9" scale="65" fitToHeight="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41"/>
  <sheetViews>
    <sheetView view="pageBreakPreview" topLeftCell="A2" zoomScaleNormal="100" zoomScaleSheetLayoutView="100" workbookViewId="0">
      <selection activeCell="G19" sqref="G19"/>
    </sheetView>
  </sheetViews>
  <sheetFormatPr defaultRowHeight="12.75" x14ac:dyDescent="0.2"/>
  <cols>
    <col min="1" max="1" width="6.5703125" style="38" customWidth="1"/>
    <col min="2" max="2" width="5.28515625" style="38" customWidth="1"/>
    <col min="3" max="3" width="6.42578125" style="38" hidden="1" customWidth="1"/>
    <col min="4" max="4" width="22.140625" style="77" customWidth="1"/>
    <col min="5" max="5" width="8.28515625" style="77" customWidth="1"/>
    <col min="6" max="6" width="6.7109375" style="77" customWidth="1"/>
    <col min="7" max="7" width="37.5703125" style="77" customWidth="1"/>
    <col min="8" max="8" width="8.85546875" style="77" customWidth="1"/>
    <col min="9" max="9" width="16.140625" style="39" hidden="1" customWidth="1"/>
    <col min="10" max="10" width="14.7109375" style="39" hidden="1" customWidth="1"/>
    <col min="11" max="11" width="18.85546875" style="174" customWidth="1"/>
    <col min="12" max="12" width="18" style="174" customWidth="1"/>
    <col min="13" max="13" width="6.7109375" style="174" customWidth="1"/>
    <col min="14" max="14" width="7.85546875" style="174" customWidth="1"/>
    <col min="15" max="15" width="6.7109375" style="38" customWidth="1"/>
    <col min="16" max="16" width="8" style="40" customWidth="1"/>
    <col min="17" max="17" width="8.28515625" style="77" customWidth="1"/>
    <col min="18" max="16384" width="9.140625" style="77"/>
  </cols>
  <sheetData>
    <row r="1" spans="1:19" ht="30.75" hidden="1" customHeight="1" x14ac:dyDescent="0.2">
      <c r="A1" s="23" t="s">
        <v>36</v>
      </c>
      <c r="B1" s="23"/>
      <c r="C1" s="24"/>
      <c r="D1" s="25"/>
      <c r="E1" s="24" t="s">
        <v>35</v>
      </c>
      <c r="F1" s="25"/>
      <c r="G1" s="25"/>
      <c r="H1" s="24" t="s">
        <v>34</v>
      </c>
      <c r="I1" s="25"/>
      <c r="J1" s="25"/>
      <c r="K1" s="25"/>
      <c r="L1" s="25"/>
      <c r="M1" s="26" t="s">
        <v>33</v>
      </c>
      <c r="N1" s="27" t="s">
        <v>37</v>
      </c>
      <c r="O1" s="26" t="s">
        <v>38</v>
      </c>
      <c r="P1" s="27" t="s">
        <v>39</v>
      </c>
    </row>
    <row r="2" spans="1:19" ht="77.25" customHeight="1" x14ac:dyDescent="0.2">
      <c r="A2" s="307" t="s">
        <v>822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</row>
    <row r="3" spans="1:19" s="28" customFormat="1" ht="19.5" hidden="1" customHeight="1" x14ac:dyDescent="0.2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</row>
    <row r="4" spans="1:19" s="28" customFormat="1" ht="21" customHeight="1" x14ac:dyDescent="0.2">
      <c r="A4" s="300" t="s">
        <v>590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</row>
    <row r="5" spans="1:19" s="29" customFormat="1" x14ac:dyDescent="0.2">
      <c r="A5" s="309" t="s">
        <v>1102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</row>
    <row r="6" spans="1:19" s="29" customFormat="1" x14ac:dyDescent="0.2">
      <c r="A6" s="310" t="s">
        <v>820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</row>
    <row r="7" spans="1:19" s="29" customFormat="1" x14ac:dyDescent="0.2">
      <c r="A7" s="310" t="s">
        <v>821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</row>
    <row r="8" spans="1:19" s="29" customFormat="1" ht="1.5" customHeight="1" x14ac:dyDescent="0.2">
      <c r="A8" s="352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</row>
    <row r="9" spans="1:19" s="29" customFormat="1" ht="7.5" hidden="1" customHeight="1" x14ac:dyDescent="0.2">
      <c r="A9" s="341"/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</row>
    <row r="10" spans="1:19" ht="7.5" hidden="1" customHeight="1" x14ac:dyDescent="0.2">
      <c r="A10" s="328"/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</row>
    <row r="11" spans="1:19" ht="7.5" hidden="1" customHeight="1" x14ac:dyDescent="0.2">
      <c r="A11" s="354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</row>
    <row r="12" spans="1:19" s="32" customFormat="1" ht="22.5" customHeight="1" x14ac:dyDescent="0.15">
      <c r="A12" s="10" t="s">
        <v>637</v>
      </c>
      <c r="B12" s="10"/>
      <c r="C12" s="10"/>
      <c r="D12" s="10"/>
      <c r="E12" s="10"/>
      <c r="F12" s="10"/>
      <c r="G12" s="10"/>
      <c r="H12" s="30"/>
      <c r="I12" s="30"/>
      <c r="J12" s="31"/>
      <c r="N12" s="33"/>
      <c r="O12" s="34"/>
      <c r="P12" s="13"/>
      <c r="Q12" s="13" t="s">
        <v>772</v>
      </c>
      <c r="R12" s="35"/>
      <c r="S12" s="35"/>
    </row>
    <row r="13" spans="1:19" ht="15" customHeight="1" x14ac:dyDescent="0.2">
      <c r="A13" s="316" t="s">
        <v>31</v>
      </c>
      <c r="B13" s="316" t="s">
        <v>6</v>
      </c>
      <c r="C13" s="316" t="s">
        <v>30</v>
      </c>
      <c r="D13" s="311" t="s">
        <v>7</v>
      </c>
      <c r="E13" s="331" t="s">
        <v>8</v>
      </c>
      <c r="F13" s="316" t="s">
        <v>9</v>
      </c>
      <c r="G13" s="311" t="s">
        <v>10</v>
      </c>
      <c r="H13" s="311" t="s">
        <v>8</v>
      </c>
      <c r="I13" s="311" t="s">
        <v>11</v>
      </c>
      <c r="J13" s="302" t="s">
        <v>12</v>
      </c>
      <c r="K13" s="311" t="s">
        <v>90</v>
      </c>
      <c r="L13" s="311" t="s">
        <v>50</v>
      </c>
      <c r="M13" s="311" t="s">
        <v>27</v>
      </c>
      <c r="N13" s="311"/>
      <c r="O13" s="311"/>
      <c r="P13" s="311"/>
      <c r="Q13" s="311" t="s">
        <v>40</v>
      </c>
    </row>
    <row r="14" spans="1:19" ht="15.75" customHeight="1" x14ac:dyDescent="0.2">
      <c r="A14" s="316"/>
      <c r="B14" s="316"/>
      <c r="C14" s="316"/>
      <c r="D14" s="311"/>
      <c r="E14" s="331"/>
      <c r="F14" s="316"/>
      <c r="G14" s="311"/>
      <c r="H14" s="311"/>
      <c r="I14" s="311"/>
      <c r="J14" s="303"/>
      <c r="K14" s="311"/>
      <c r="L14" s="311"/>
      <c r="M14" s="311" t="s">
        <v>41</v>
      </c>
      <c r="N14" s="311"/>
      <c r="O14" s="311" t="s">
        <v>42</v>
      </c>
      <c r="P14" s="311"/>
      <c r="Q14" s="311"/>
    </row>
    <row r="15" spans="1:19" ht="27" customHeight="1" x14ac:dyDescent="0.2">
      <c r="A15" s="316"/>
      <c r="B15" s="316"/>
      <c r="C15" s="316"/>
      <c r="D15" s="311"/>
      <c r="E15" s="331"/>
      <c r="F15" s="316"/>
      <c r="G15" s="311"/>
      <c r="H15" s="311"/>
      <c r="I15" s="311"/>
      <c r="J15" s="304"/>
      <c r="K15" s="311"/>
      <c r="L15" s="311"/>
      <c r="M15" s="175" t="s">
        <v>26</v>
      </c>
      <c r="N15" s="175" t="s">
        <v>25</v>
      </c>
      <c r="O15" s="175" t="s">
        <v>26</v>
      </c>
      <c r="P15" s="175" t="s">
        <v>25</v>
      </c>
      <c r="Q15" s="311"/>
    </row>
    <row r="16" spans="1:19" ht="33" customHeight="1" x14ac:dyDescent="0.2">
      <c r="A16" s="332" t="s">
        <v>1043</v>
      </c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4"/>
    </row>
    <row r="17" spans="1:17" ht="33" customHeight="1" x14ac:dyDescent="0.2">
      <c r="A17" s="80">
        <v>1</v>
      </c>
      <c r="B17" s="140" t="s">
        <v>958</v>
      </c>
      <c r="C17" s="260"/>
      <c r="D17" s="92" t="s">
        <v>419</v>
      </c>
      <c r="E17" s="86" t="s">
        <v>420</v>
      </c>
      <c r="F17" s="87">
        <v>2</v>
      </c>
      <c r="G17" s="88" t="s">
        <v>421</v>
      </c>
      <c r="H17" s="86" t="s">
        <v>422</v>
      </c>
      <c r="I17" s="87" t="s">
        <v>423</v>
      </c>
      <c r="J17" s="87" t="s">
        <v>424</v>
      </c>
      <c r="K17" s="89" t="s">
        <v>112</v>
      </c>
      <c r="L17" s="109" t="s">
        <v>3</v>
      </c>
      <c r="M17" s="131">
        <v>4</v>
      </c>
      <c r="N17" s="76">
        <v>55.84</v>
      </c>
      <c r="O17" s="79"/>
      <c r="P17" s="21"/>
      <c r="Q17" s="69" t="s">
        <v>44</v>
      </c>
    </row>
    <row r="18" spans="1:17" ht="33" customHeight="1" x14ac:dyDescent="0.2">
      <c r="A18" s="80">
        <v>2</v>
      </c>
      <c r="B18" s="239" t="s">
        <v>952</v>
      </c>
      <c r="C18" s="260"/>
      <c r="D18" s="85" t="s">
        <v>413</v>
      </c>
      <c r="E18" s="97" t="s">
        <v>414</v>
      </c>
      <c r="F18" s="98">
        <v>3</v>
      </c>
      <c r="G18" s="99" t="s">
        <v>1100</v>
      </c>
      <c r="H18" s="97" t="s">
        <v>416</v>
      </c>
      <c r="I18" s="98" t="s">
        <v>417</v>
      </c>
      <c r="J18" s="98" t="s">
        <v>150</v>
      </c>
      <c r="K18" s="100" t="s">
        <v>106</v>
      </c>
      <c r="L18" s="110" t="s">
        <v>43</v>
      </c>
      <c r="M18" s="131">
        <v>8</v>
      </c>
      <c r="N18" s="76">
        <v>59.83</v>
      </c>
      <c r="O18" s="79"/>
      <c r="P18" s="21"/>
      <c r="Q18" s="69" t="s">
        <v>44</v>
      </c>
    </row>
    <row r="19" spans="1:17" ht="33" customHeight="1" x14ac:dyDescent="0.2">
      <c r="A19" s="80">
        <v>3</v>
      </c>
      <c r="B19" s="97" t="s">
        <v>967</v>
      </c>
      <c r="C19" s="260"/>
      <c r="D19" s="161" t="s">
        <v>619</v>
      </c>
      <c r="E19" s="162" t="s">
        <v>151</v>
      </c>
      <c r="F19" s="163" t="s">
        <v>91</v>
      </c>
      <c r="G19" s="164" t="s">
        <v>597</v>
      </c>
      <c r="H19" s="165" t="s">
        <v>596</v>
      </c>
      <c r="I19" s="166" t="s">
        <v>152</v>
      </c>
      <c r="J19" s="167" t="s">
        <v>16</v>
      </c>
      <c r="K19" s="119" t="s">
        <v>153</v>
      </c>
      <c r="L19" s="125" t="s">
        <v>3</v>
      </c>
      <c r="M19" s="132">
        <v>12</v>
      </c>
      <c r="N19" s="36">
        <v>63.55</v>
      </c>
      <c r="O19" s="80"/>
      <c r="P19" s="37"/>
      <c r="Q19" s="69" t="s">
        <v>44</v>
      </c>
    </row>
    <row r="20" spans="1:17" ht="33" customHeight="1" x14ac:dyDescent="0.2">
      <c r="A20" s="80"/>
      <c r="B20" s="141">
        <v>205</v>
      </c>
      <c r="C20" s="260"/>
      <c r="D20" s="92" t="s">
        <v>555</v>
      </c>
      <c r="E20" s="97" t="s">
        <v>556</v>
      </c>
      <c r="F20" s="87" t="s">
        <v>91</v>
      </c>
      <c r="G20" s="88" t="s">
        <v>557</v>
      </c>
      <c r="H20" s="86" t="s">
        <v>558</v>
      </c>
      <c r="I20" s="87" t="s">
        <v>559</v>
      </c>
      <c r="J20" s="87" t="s">
        <v>559</v>
      </c>
      <c r="K20" s="89" t="s">
        <v>560</v>
      </c>
      <c r="L20" s="102" t="s">
        <v>3</v>
      </c>
      <c r="M20" s="131" t="s">
        <v>1025</v>
      </c>
      <c r="N20" s="76"/>
      <c r="O20" s="79"/>
      <c r="P20" s="21"/>
      <c r="Q20" s="69" t="s">
        <v>44</v>
      </c>
    </row>
    <row r="21" spans="1:17" ht="33" customHeight="1" x14ac:dyDescent="0.2">
      <c r="A21" s="336" t="s">
        <v>1103</v>
      </c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8"/>
    </row>
    <row r="22" spans="1:17" ht="33" customHeight="1" x14ac:dyDescent="0.2">
      <c r="A22" s="80">
        <v>1</v>
      </c>
      <c r="B22" s="97" t="s">
        <v>606</v>
      </c>
      <c r="C22" s="101"/>
      <c r="D22" s="85" t="s">
        <v>131</v>
      </c>
      <c r="E22" s="97" t="s">
        <v>132</v>
      </c>
      <c r="F22" s="98" t="s">
        <v>19</v>
      </c>
      <c r="G22" s="99" t="s">
        <v>620</v>
      </c>
      <c r="H22" s="97" t="s">
        <v>143</v>
      </c>
      <c r="I22" s="98" t="s">
        <v>138</v>
      </c>
      <c r="J22" s="98" t="s">
        <v>16</v>
      </c>
      <c r="K22" s="100" t="s">
        <v>136</v>
      </c>
      <c r="L22" s="110" t="s">
        <v>43</v>
      </c>
      <c r="M22" s="131">
        <v>0</v>
      </c>
      <c r="N22" s="76">
        <v>70.8</v>
      </c>
      <c r="O22" s="79">
        <v>0</v>
      </c>
      <c r="P22" s="21">
        <v>39.869999999999997</v>
      </c>
      <c r="Q22" s="69" t="s">
        <v>44</v>
      </c>
    </row>
    <row r="23" spans="1:17" ht="33" customHeight="1" x14ac:dyDescent="0.2">
      <c r="A23" s="80">
        <v>2</v>
      </c>
      <c r="B23" s="97" t="s">
        <v>608</v>
      </c>
      <c r="C23" s="101"/>
      <c r="D23" s="85" t="s">
        <v>251</v>
      </c>
      <c r="E23" s="86" t="s">
        <v>1</v>
      </c>
      <c r="F23" s="87" t="s">
        <v>19</v>
      </c>
      <c r="G23" s="88" t="s">
        <v>258</v>
      </c>
      <c r="H23" s="86" t="s">
        <v>259</v>
      </c>
      <c r="I23" s="87" t="s">
        <v>260</v>
      </c>
      <c r="J23" s="87" t="s">
        <v>255</v>
      </c>
      <c r="K23" s="89" t="s">
        <v>226</v>
      </c>
      <c r="L23" s="90" t="s">
        <v>43</v>
      </c>
      <c r="M23" s="131">
        <v>0</v>
      </c>
      <c r="N23" s="76">
        <v>70.16</v>
      </c>
      <c r="O23" s="79">
        <v>4</v>
      </c>
      <c r="P23" s="21">
        <v>42.26</v>
      </c>
      <c r="Q23" s="69" t="s">
        <v>44</v>
      </c>
    </row>
    <row r="24" spans="1:17" ht="33" customHeight="1" x14ac:dyDescent="0.2">
      <c r="A24" s="80">
        <v>3</v>
      </c>
      <c r="B24" s="97" t="s">
        <v>614</v>
      </c>
      <c r="C24" s="101"/>
      <c r="D24" s="85" t="s">
        <v>564</v>
      </c>
      <c r="E24" s="97" t="s">
        <v>561</v>
      </c>
      <c r="F24" s="98">
        <v>1</v>
      </c>
      <c r="G24" s="99" t="s">
        <v>565</v>
      </c>
      <c r="H24" s="97" t="s">
        <v>566</v>
      </c>
      <c r="I24" s="98" t="s">
        <v>84</v>
      </c>
      <c r="J24" s="87" t="s">
        <v>84</v>
      </c>
      <c r="K24" s="89" t="s">
        <v>383</v>
      </c>
      <c r="L24" s="90" t="s">
        <v>43</v>
      </c>
      <c r="M24" s="131">
        <v>4</v>
      </c>
      <c r="N24" s="76">
        <v>64.09</v>
      </c>
      <c r="O24" s="79"/>
      <c r="P24" s="21"/>
      <c r="Q24" s="69" t="s">
        <v>44</v>
      </c>
    </row>
    <row r="25" spans="1:17" ht="33" customHeight="1" x14ac:dyDescent="0.2">
      <c r="A25" s="80">
        <v>4</v>
      </c>
      <c r="B25" s="97" t="s">
        <v>611</v>
      </c>
      <c r="C25" s="101"/>
      <c r="D25" s="85" t="s">
        <v>564</v>
      </c>
      <c r="E25" s="97" t="s">
        <v>561</v>
      </c>
      <c r="F25" s="98">
        <v>1</v>
      </c>
      <c r="G25" s="88" t="s">
        <v>734</v>
      </c>
      <c r="H25" s="86" t="s">
        <v>735</v>
      </c>
      <c r="I25" s="87" t="s">
        <v>736</v>
      </c>
      <c r="J25" s="87" t="s">
        <v>84</v>
      </c>
      <c r="K25" s="89" t="s">
        <v>383</v>
      </c>
      <c r="L25" s="90" t="s">
        <v>43</v>
      </c>
      <c r="M25" s="131">
        <v>4</v>
      </c>
      <c r="N25" s="76">
        <v>67.81</v>
      </c>
      <c r="O25" s="79"/>
      <c r="P25" s="21"/>
      <c r="Q25" s="69" t="s">
        <v>44</v>
      </c>
    </row>
    <row r="26" spans="1:17" ht="33" customHeight="1" x14ac:dyDescent="0.2">
      <c r="A26" s="80">
        <v>5</v>
      </c>
      <c r="B26" s="135">
        <v>108</v>
      </c>
      <c r="C26" s="101"/>
      <c r="D26" s="103" t="s">
        <v>525</v>
      </c>
      <c r="E26" s="95" t="s">
        <v>526</v>
      </c>
      <c r="F26" s="96">
        <v>2</v>
      </c>
      <c r="G26" s="94" t="s">
        <v>527</v>
      </c>
      <c r="H26" s="95" t="s">
        <v>528</v>
      </c>
      <c r="I26" s="96" t="s">
        <v>741</v>
      </c>
      <c r="J26" s="96" t="s">
        <v>529</v>
      </c>
      <c r="K26" s="104" t="s">
        <v>112</v>
      </c>
      <c r="L26" s="125" t="s">
        <v>43</v>
      </c>
      <c r="M26" s="131">
        <v>8</v>
      </c>
      <c r="N26" s="76">
        <v>63.19</v>
      </c>
      <c r="O26" s="79"/>
      <c r="P26" s="21"/>
      <c r="Q26" s="69" t="s">
        <v>44</v>
      </c>
    </row>
    <row r="27" spans="1:17" ht="33" customHeight="1" x14ac:dyDescent="0.2">
      <c r="A27" s="336" t="s">
        <v>1071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8"/>
    </row>
    <row r="28" spans="1:17" ht="33" customHeight="1" x14ac:dyDescent="0.2">
      <c r="A28" s="80">
        <v>1</v>
      </c>
      <c r="B28" s="97" t="s">
        <v>990</v>
      </c>
      <c r="C28" s="136"/>
      <c r="D28" s="85" t="s">
        <v>737</v>
      </c>
      <c r="E28" s="97" t="s">
        <v>738</v>
      </c>
      <c r="F28" s="98">
        <v>2</v>
      </c>
      <c r="G28" s="99" t="s">
        <v>774</v>
      </c>
      <c r="H28" s="97" t="s">
        <v>739</v>
      </c>
      <c r="I28" s="98" t="s">
        <v>740</v>
      </c>
      <c r="J28" s="98" t="s">
        <v>773</v>
      </c>
      <c r="K28" s="100" t="s">
        <v>96</v>
      </c>
      <c r="L28" s="110" t="s">
        <v>69</v>
      </c>
      <c r="M28" s="131">
        <v>0</v>
      </c>
      <c r="N28" s="76">
        <v>61.46</v>
      </c>
      <c r="O28" s="79">
        <v>0</v>
      </c>
      <c r="P28" s="21">
        <v>32.950000000000003</v>
      </c>
      <c r="Q28" s="69">
        <v>3</v>
      </c>
    </row>
    <row r="29" spans="1:17" ht="33" customHeight="1" x14ac:dyDescent="0.2">
      <c r="A29" s="80">
        <v>2</v>
      </c>
      <c r="B29" s="245">
        <v>286</v>
      </c>
      <c r="C29" s="136"/>
      <c r="D29" s="92" t="s">
        <v>271</v>
      </c>
      <c r="E29" s="86" t="s">
        <v>62</v>
      </c>
      <c r="F29" s="87" t="s">
        <v>15</v>
      </c>
      <c r="G29" s="88" t="s">
        <v>272</v>
      </c>
      <c r="H29" s="86" t="s">
        <v>273</v>
      </c>
      <c r="I29" s="87" t="s">
        <v>101</v>
      </c>
      <c r="J29" s="87" t="s">
        <v>101</v>
      </c>
      <c r="K29" s="89" t="s">
        <v>274</v>
      </c>
      <c r="L29" s="90" t="s">
        <v>43</v>
      </c>
      <c r="M29" s="131">
        <v>0</v>
      </c>
      <c r="N29" s="76">
        <v>63.92</v>
      </c>
      <c r="O29" s="79">
        <v>0</v>
      </c>
      <c r="P29" s="21">
        <v>45.14</v>
      </c>
      <c r="Q29" s="69">
        <v>3</v>
      </c>
    </row>
    <row r="30" spans="1:17" ht="33" customHeight="1" x14ac:dyDescent="0.2">
      <c r="A30" s="80">
        <v>3</v>
      </c>
      <c r="B30" s="97" t="s">
        <v>607</v>
      </c>
      <c r="C30" s="136"/>
      <c r="D30" s="92" t="s">
        <v>365</v>
      </c>
      <c r="E30" s="86" t="s">
        <v>366</v>
      </c>
      <c r="F30" s="87">
        <v>2</v>
      </c>
      <c r="G30" s="88" t="s">
        <v>367</v>
      </c>
      <c r="H30" s="86" t="s">
        <v>368</v>
      </c>
      <c r="I30" s="87" t="s">
        <v>369</v>
      </c>
      <c r="J30" s="87" t="s">
        <v>0</v>
      </c>
      <c r="K30" s="89" t="s">
        <v>226</v>
      </c>
      <c r="L30" s="109" t="s">
        <v>43</v>
      </c>
      <c r="M30" s="131">
        <v>0</v>
      </c>
      <c r="N30" s="76">
        <v>59.86</v>
      </c>
      <c r="O30" s="79">
        <v>4</v>
      </c>
      <c r="P30" s="21">
        <v>41.49</v>
      </c>
      <c r="Q30" s="69">
        <v>3</v>
      </c>
    </row>
    <row r="31" spans="1:17" ht="33" customHeight="1" x14ac:dyDescent="0.2">
      <c r="A31" s="80">
        <v>4</v>
      </c>
      <c r="B31" s="97" t="s">
        <v>957</v>
      </c>
      <c r="C31" s="136"/>
      <c r="D31" s="85" t="s">
        <v>379</v>
      </c>
      <c r="E31" s="86" t="s">
        <v>380</v>
      </c>
      <c r="F31" s="87">
        <v>2</v>
      </c>
      <c r="G31" s="88" t="s">
        <v>578</v>
      </c>
      <c r="H31" s="86" t="s">
        <v>579</v>
      </c>
      <c r="I31" s="87" t="s">
        <v>580</v>
      </c>
      <c r="J31" s="98" t="s">
        <v>84</v>
      </c>
      <c r="K31" s="89" t="s">
        <v>383</v>
      </c>
      <c r="L31" s="90" t="s">
        <v>3</v>
      </c>
      <c r="M31" s="131">
        <v>8</v>
      </c>
      <c r="N31" s="76">
        <v>62.09</v>
      </c>
      <c r="O31" s="79"/>
      <c r="P31" s="21"/>
      <c r="Q31" s="69" t="s">
        <v>44</v>
      </c>
    </row>
    <row r="32" spans="1:17" ht="33" customHeight="1" x14ac:dyDescent="0.2">
      <c r="A32" s="80">
        <v>5</v>
      </c>
      <c r="B32" s="135">
        <v>240</v>
      </c>
      <c r="C32" s="136"/>
      <c r="D32" s="176" t="s">
        <v>808</v>
      </c>
      <c r="E32" s="177" t="s">
        <v>805</v>
      </c>
      <c r="F32" s="178">
        <v>1</v>
      </c>
      <c r="G32" s="179" t="s">
        <v>809</v>
      </c>
      <c r="H32" s="177" t="s">
        <v>806</v>
      </c>
      <c r="I32" s="178" t="s">
        <v>807</v>
      </c>
      <c r="J32" s="178" t="s">
        <v>110</v>
      </c>
      <c r="K32" s="100" t="s">
        <v>111</v>
      </c>
      <c r="L32" s="90" t="s">
        <v>43</v>
      </c>
      <c r="M32" s="131">
        <v>8</v>
      </c>
      <c r="N32" s="68">
        <v>66.2</v>
      </c>
      <c r="O32" s="79"/>
      <c r="P32" s="21"/>
      <c r="Q32" s="69" t="s">
        <v>44</v>
      </c>
    </row>
    <row r="33" spans="1:17" ht="33" customHeight="1" x14ac:dyDescent="0.2">
      <c r="A33" s="80">
        <v>6</v>
      </c>
      <c r="B33" s="135">
        <v>274</v>
      </c>
      <c r="C33" s="233"/>
      <c r="D33" s="182" t="s">
        <v>826</v>
      </c>
      <c r="E33" s="183" t="s">
        <v>823</v>
      </c>
      <c r="F33" s="184">
        <v>2</v>
      </c>
      <c r="G33" s="159" t="s">
        <v>947</v>
      </c>
      <c r="H33" s="185" t="s">
        <v>824</v>
      </c>
      <c r="I33" s="111" t="s">
        <v>825</v>
      </c>
      <c r="J33" s="111" t="s">
        <v>16</v>
      </c>
      <c r="K33" s="181" t="s">
        <v>828</v>
      </c>
      <c r="L33" s="125" t="s">
        <v>3</v>
      </c>
      <c r="M33" s="131">
        <v>8</v>
      </c>
      <c r="N33" s="68">
        <v>72.599999999999994</v>
      </c>
      <c r="O33" s="79"/>
      <c r="P33" s="21"/>
      <c r="Q33" s="69" t="s">
        <v>44</v>
      </c>
    </row>
    <row r="34" spans="1:17" ht="33" customHeight="1" x14ac:dyDescent="0.2">
      <c r="A34" s="80">
        <v>7</v>
      </c>
      <c r="B34" s="135">
        <v>287</v>
      </c>
      <c r="C34" s="91"/>
      <c r="D34" s="103" t="s">
        <v>546</v>
      </c>
      <c r="E34" s="95" t="s">
        <v>547</v>
      </c>
      <c r="F34" s="96" t="s">
        <v>19</v>
      </c>
      <c r="G34" s="94" t="s">
        <v>548</v>
      </c>
      <c r="H34" s="95" t="s">
        <v>549</v>
      </c>
      <c r="I34" s="96" t="s">
        <v>524</v>
      </c>
      <c r="J34" s="96" t="s">
        <v>101</v>
      </c>
      <c r="K34" s="104" t="s">
        <v>102</v>
      </c>
      <c r="L34" s="90" t="s">
        <v>45</v>
      </c>
      <c r="M34" s="131">
        <v>8</v>
      </c>
      <c r="N34" s="76">
        <v>74.180000000000007</v>
      </c>
      <c r="O34" s="79"/>
      <c r="P34" s="21"/>
      <c r="Q34" s="69" t="s">
        <v>44</v>
      </c>
    </row>
    <row r="35" spans="1:17" ht="33" customHeight="1" x14ac:dyDescent="0.2">
      <c r="A35" s="80">
        <v>8</v>
      </c>
      <c r="B35" s="97" t="s">
        <v>992</v>
      </c>
      <c r="C35" s="136"/>
      <c r="D35" s="85" t="s">
        <v>568</v>
      </c>
      <c r="E35" s="97" t="s">
        <v>569</v>
      </c>
      <c r="F35" s="98">
        <v>3</v>
      </c>
      <c r="G35" s="99" t="s">
        <v>570</v>
      </c>
      <c r="H35" s="97" t="s">
        <v>571</v>
      </c>
      <c r="I35" s="98" t="s">
        <v>572</v>
      </c>
      <c r="J35" s="98" t="s">
        <v>156</v>
      </c>
      <c r="K35" s="100" t="s">
        <v>157</v>
      </c>
      <c r="L35" s="110" t="s">
        <v>3</v>
      </c>
      <c r="M35" s="131">
        <v>12</v>
      </c>
      <c r="N35" s="76">
        <v>54.62</v>
      </c>
      <c r="O35" s="79"/>
      <c r="P35" s="21"/>
      <c r="Q35" s="69" t="s">
        <v>44</v>
      </c>
    </row>
    <row r="36" spans="1:17" ht="33" customHeight="1" x14ac:dyDescent="0.2">
      <c r="A36" s="80">
        <v>9</v>
      </c>
      <c r="B36" s="97" t="s">
        <v>995</v>
      </c>
      <c r="C36" s="136"/>
      <c r="D36" s="85" t="s">
        <v>328</v>
      </c>
      <c r="E36" s="97" t="s">
        <v>996</v>
      </c>
      <c r="F36" s="98" t="s">
        <v>91</v>
      </c>
      <c r="G36" s="99" t="s">
        <v>878</v>
      </c>
      <c r="H36" s="97" t="s">
        <v>330</v>
      </c>
      <c r="I36" s="98" t="s">
        <v>156</v>
      </c>
      <c r="J36" s="98" t="s">
        <v>156</v>
      </c>
      <c r="K36" s="100" t="s">
        <v>157</v>
      </c>
      <c r="L36" s="102" t="s">
        <v>3</v>
      </c>
      <c r="M36" s="131">
        <v>24</v>
      </c>
      <c r="N36" s="76">
        <v>64.25</v>
      </c>
      <c r="O36" s="79"/>
      <c r="P36" s="21"/>
      <c r="Q36" s="69" t="s">
        <v>44</v>
      </c>
    </row>
    <row r="37" spans="1:17" ht="33" customHeight="1" x14ac:dyDescent="0.2">
      <c r="A37" s="80"/>
      <c r="B37" s="231" t="s">
        <v>975</v>
      </c>
      <c r="C37" s="136"/>
      <c r="D37" s="92" t="s">
        <v>223</v>
      </c>
      <c r="E37" s="86" t="s">
        <v>82</v>
      </c>
      <c r="F37" s="87">
        <v>1</v>
      </c>
      <c r="G37" s="88" t="s">
        <v>224</v>
      </c>
      <c r="H37" s="86" t="s">
        <v>225</v>
      </c>
      <c r="I37" s="87" t="s">
        <v>0</v>
      </c>
      <c r="J37" s="87" t="s">
        <v>0</v>
      </c>
      <c r="K37" s="89" t="s">
        <v>226</v>
      </c>
      <c r="L37" s="90" t="s">
        <v>43</v>
      </c>
      <c r="M37" s="131" t="s">
        <v>1025</v>
      </c>
      <c r="N37" s="76"/>
      <c r="O37" s="79"/>
      <c r="P37" s="21"/>
      <c r="Q37" s="69"/>
    </row>
    <row r="38" spans="1:17" ht="42.75" customHeight="1" x14ac:dyDescent="0.2">
      <c r="A38" s="41"/>
      <c r="B38" s="42"/>
      <c r="C38" s="41"/>
      <c r="D38" s="43"/>
      <c r="E38" s="44"/>
      <c r="F38" s="42"/>
      <c r="G38" s="45"/>
      <c r="H38" s="46"/>
      <c r="I38" s="42"/>
      <c r="J38" s="47"/>
      <c r="K38" s="42"/>
      <c r="L38" s="42"/>
      <c r="M38" s="41"/>
      <c r="N38" s="49"/>
      <c r="O38" s="77"/>
      <c r="P38" s="77"/>
    </row>
    <row r="39" spans="1:17" ht="60" customHeight="1" x14ac:dyDescent="0.2">
      <c r="D39" s="11" t="s">
        <v>17</v>
      </c>
      <c r="E39" s="14"/>
      <c r="F39" s="15"/>
      <c r="G39" s="45"/>
      <c r="H39" s="11" t="s">
        <v>588</v>
      </c>
      <c r="I39" s="42"/>
      <c r="M39" s="38"/>
      <c r="N39" s="40"/>
      <c r="O39" s="77"/>
      <c r="P39" s="77"/>
    </row>
    <row r="40" spans="1:17" ht="60" customHeight="1" x14ac:dyDescent="0.2">
      <c r="D40" s="11" t="s">
        <v>22</v>
      </c>
      <c r="E40" s="11"/>
      <c r="F40" s="11"/>
      <c r="G40" s="11"/>
      <c r="H40" s="11" t="s">
        <v>88</v>
      </c>
      <c r="I40" s="42"/>
      <c r="M40" s="38"/>
      <c r="N40" s="40"/>
      <c r="O40" s="77"/>
      <c r="P40" s="77"/>
    </row>
    <row r="41" spans="1:17" ht="60" customHeight="1" x14ac:dyDescent="0.2">
      <c r="D41" s="11" t="s">
        <v>18</v>
      </c>
      <c r="E41" s="14"/>
      <c r="F41" s="15"/>
      <c r="G41" s="45"/>
      <c r="H41" s="11" t="s">
        <v>589</v>
      </c>
      <c r="I41" s="11"/>
      <c r="M41" s="38"/>
      <c r="N41" s="40"/>
      <c r="O41" s="77"/>
      <c r="P41" s="77"/>
    </row>
  </sheetData>
  <sortState ref="A28:S37">
    <sortCondition ref="O28:O37"/>
    <sortCondition ref="P28:P37"/>
    <sortCondition ref="M28:M37"/>
    <sortCondition ref="N28:N37"/>
  </sortState>
  <mergeCells count="29">
    <mergeCell ref="A2:Q2"/>
    <mergeCell ref="A3:Q3"/>
    <mergeCell ref="A4:Q4"/>
    <mergeCell ref="A5:Q5"/>
    <mergeCell ref="A6:Q6"/>
    <mergeCell ref="A7:Q7"/>
    <mergeCell ref="I13:I15"/>
    <mergeCell ref="J13:J15"/>
    <mergeCell ref="K13:K15"/>
    <mergeCell ref="L13:L15"/>
    <mergeCell ref="A8:Q8"/>
    <mergeCell ref="A9:Q9"/>
    <mergeCell ref="A10:Q10"/>
    <mergeCell ref="A11:Q11"/>
    <mergeCell ref="A13:A15"/>
    <mergeCell ref="B13:B15"/>
    <mergeCell ref="C13:C15"/>
    <mergeCell ref="D13:D15"/>
    <mergeCell ref="E13:E15"/>
    <mergeCell ref="F13:F15"/>
    <mergeCell ref="M13:P13"/>
    <mergeCell ref="A27:Q27"/>
    <mergeCell ref="A16:Q16"/>
    <mergeCell ref="A21:Q21"/>
    <mergeCell ref="Q13:Q15"/>
    <mergeCell ref="M14:N14"/>
    <mergeCell ref="O14:P14"/>
    <mergeCell ref="G13:G15"/>
    <mergeCell ref="H13:H15"/>
  </mergeCells>
  <conditionalFormatting sqref="A12 B18:M20 B22:M26 B28:M30 B31:B34 D31:M34 C31:C37">
    <cfRule type="timePeriod" dxfId="204" priority="61" stopIfTrue="1" timePeriod="last7Days">
      <formula>AND(TODAY()-FLOOR(A12,1)&lt;=6,FLOOR(A12,1)&lt;=TODAY())</formula>
    </cfRule>
  </conditionalFormatting>
  <conditionalFormatting sqref="B18:M20 B22:M26 B28:M30 B31:B34 D31:M34 C31:C37">
    <cfRule type="timePeriod" dxfId="203" priority="60" timePeriod="thisWeek">
      <formula>AND(TODAY()-ROUNDDOWN(B18,0)&lt;=WEEKDAY(TODAY())-1,ROUNDDOWN(B18,0)-TODAY()&lt;=7-WEEKDAY(TODAY()))</formula>
    </cfRule>
  </conditionalFormatting>
  <conditionalFormatting sqref="B35 D35:L35">
    <cfRule type="timePeriod" dxfId="202" priority="10" stopIfTrue="1" timePeriod="last7Days">
      <formula>AND(TODAY()-FLOOR(B35,1)&lt;=6,FLOOR(B35,1)&lt;=TODAY())</formula>
    </cfRule>
  </conditionalFormatting>
  <conditionalFormatting sqref="B35 D35:L35">
    <cfRule type="timePeriod" dxfId="201" priority="9" timePeriod="thisWeek">
      <formula>AND(TODAY()-ROUNDDOWN(B35,0)&lt;=WEEKDAY(TODAY())-1,ROUNDDOWN(B35,0)-TODAY()&lt;=7-WEEKDAY(TODAY()))</formula>
    </cfRule>
  </conditionalFormatting>
  <conditionalFormatting sqref="B36 D36:M36">
    <cfRule type="timePeriod" dxfId="200" priority="8" stopIfTrue="1" timePeriod="last7Days">
      <formula>AND(TODAY()-FLOOR(B36,1)&lt;=6,FLOOR(B36,1)&lt;=TODAY())</formula>
    </cfRule>
  </conditionalFormatting>
  <conditionalFormatting sqref="B36 D36:M36">
    <cfRule type="timePeriod" dxfId="199" priority="7" timePeriod="thisWeek">
      <formula>AND(TODAY()-ROUNDDOWN(B36,0)&lt;=WEEKDAY(TODAY())-1,ROUNDDOWN(B36,0)-TODAY()&lt;=7-WEEKDAY(TODAY()))</formula>
    </cfRule>
  </conditionalFormatting>
  <conditionalFormatting sqref="L37 B37 D37:J37">
    <cfRule type="timePeriod" dxfId="198" priority="6" timePeriod="thisWeek">
      <formula>AND(TODAY()-ROUNDDOWN(B37,0)&lt;=WEEKDAY(TODAY())-1,ROUNDDOWN(B37,0)-TODAY()&lt;=7-WEEKDAY(TODAY()))</formula>
    </cfRule>
  </conditionalFormatting>
  <conditionalFormatting sqref="G37:I37">
    <cfRule type="duplicateValues" dxfId="197" priority="5" stopIfTrue="1"/>
  </conditionalFormatting>
  <conditionalFormatting sqref="B37">
    <cfRule type="timePeriod" dxfId="196" priority="4" timePeriod="thisWeek">
      <formula>AND(TODAY()-ROUNDDOWN(B37,0)&lt;=WEEKDAY(TODAY())-1,ROUNDDOWN(B37,0)-TODAY()&lt;=7-WEEKDAY(TODAY()))</formula>
    </cfRule>
  </conditionalFormatting>
  <conditionalFormatting sqref="B37">
    <cfRule type="timePeriod" dxfId="195" priority="3" timePeriod="thisWeek">
      <formula>AND(TODAY()-ROUNDDOWN(B37,0)&lt;=WEEKDAY(TODAY())-1,ROUNDDOWN(B37,0)-TODAY()&lt;=7-WEEKDAY(TODAY()))</formula>
    </cfRule>
  </conditionalFormatting>
  <conditionalFormatting sqref="B17:M17">
    <cfRule type="timePeriod" dxfId="194" priority="2" stopIfTrue="1" timePeriod="last7Days">
      <formula>AND(TODAY()-FLOOR(B17,1)&lt;=6,FLOOR(B17,1)&lt;=TODAY())</formula>
    </cfRule>
  </conditionalFormatting>
  <conditionalFormatting sqref="B17:M17">
    <cfRule type="timePeriod" dxfId="193" priority="1" timePeriod="thisWeek">
      <formula>AND(TODAY()-ROUNDDOWN(B17,0)&lt;=WEEKDAY(TODAY())-1,ROUNDDOWN(B17,0)-TODAY()&lt;=7-WEEKDAY(TODAY()))</formula>
    </cfRule>
  </conditionalFormatting>
  <pageMargins left="0.27" right="0.27" top="0.38" bottom="0.34" header="0.31496062992125984" footer="0.31496062992125984"/>
  <pageSetup paperSize="9" scale="59" fitToHeight="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44"/>
  <sheetViews>
    <sheetView view="pageBreakPreview" topLeftCell="A2" zoomScale="75" zoomScaleNormal="100" zoomScaleSheetLayoutView="75" workbookViewId="0">
      <selection activeCell="K13" sqref="K13"/>
    </sheetView>
  </sheetViews>
  <sheetFormatPr defaultColWidth="9.140625" defaultRowHeight="12.75" x14ac:dyDescent="0.2"/>
  <cols>
    <col min="1" max="1" width="5.42578125" style="213" customWidth="1"/>
    <col min="2" max="2" width="6.28515625" style="213" customWidth="1"/>
    <col min="3" max="3" width="6.5703125" style="213" hidden="1" customWidth="1"/>
    <col min="4" max="4" width="19.42578125" style="189" customWidth="1"/>
    <col min="5" max="5" width="9.5703125" style="189" customWidth="1"/>
    <col min="6" max="6" width="7.28515625" style="189" customWidth="1"/>
    <col min="7" max="7" width="34.5703125" style="189" customWidth="1"/>
    <col min="8" max="8" width="10.5703125" style="189" customWidth="1"/>
    <col min="9" max="9" width="17" style="214" hidden="1" customWidth="1"/>
    <col min="10" max="10" width="14.7109375" style="214" hidden="1" customWidth="1"/>
    <col min="11" max="11" width="19" style="215" customWidth="1"/>
    <col min="12" max="17" width="10.140625" style="189" customWidth="1"/>
    <col min="18" max="253" width="9.140625" style="189"/>
    <col min="254" max="254" width="5.42578125" style="189" customWidth="1"/>
    <col min="255" max="256" width="0" style="189" hidden="1" customWidth="1"/>
    <col min="257" max="257" width="19.42578125" style="189" customWidth="1"/>
    <col min="258" max="258" width="9.5703125" style="189" customWidth="1"/>
    <col min="259" max="259" width="7.28515625" style="189" customWidth="1"/>
    <col min="260" max="260" width="30.7109375" style="189" customWidth="1"/>
    <col min="261" max="261" width="10.140625" style="189" customWidth="1"/>
    <col min="262" max="262" width="17" style="189" customWidth="1"/>
    <col min="263" max="263" width="0" style="189" hidden="1" customWidth="1"/>
    <col min="264" max="264" width="30.28515625" style="189" customWidth="1"/>
    <col min="265" max="265" width="6.7109375" style="189" customWidth="1"/>
    <col min="266" max="266" width="7.5703125" style="189" customWidth="1"/>
    <col min="267" max="267" width="6.85546875" style="189" customWidth="1"/>
    <col min="268" max="268" width="8.7109375" style="189" customWidth="1"/>
    <col min="269" max="269" width="6.7109375" style="189" customWidth="1"/>
    <col min="270" max="509" width="9.140625" style="189"/>
    <col min="510" max="510" width="5.42578125" style="189" customWidth="1"/>
    <col min="511" max="512" width="0" style="189" hidden="1" customWidth="1"/>
    <col min="513" max="513" width="19.42578125" style="189" customWidth="1"/>
    <col min="514" max="514" width="9.5703125" style="189" customWidth="1"/>
    <col min="515" max="515" width="7.28515625" style="189" customWidth="1"/>
    <col min="516" max="516" width="30.7109375" style="189" customWidth="1"/>
    <col min="517" max="517" width="10.140625" style="189" customWidth="1"/>
    <col min="518" max="518" width="17" style="189" customWidth="1"/>
    <col min="519" max="519" width="0" style="189" hidden="1" customWidth="1"/>
    <col min="520" max="520" width="30.28515625" style="189" customWidth="1"/>
    <col min="521" max="521" width="6.7109375" style="189" customWidth="1"/>
    <col min="522" max="522" width="7.5703125" style="189" customWidth="1"/>
    <col min="523" max="523" width="6.85546875" style="189" customWidth="1"/>
    <col min="524" max="524" width="8.7109375" style="189" customWidth="1"/>
    <col min="525" max="525" width="6.7109375" style="189" customWidth="1"/>
    <col min="526" max="765" width="9.140625" style="189"/>
    <col min="766" max="766" width="5.42578125" style="189" customWidth="1"/>
    <col min="767" max="768" width="0" style="189" hidden="1" customWidth="1"/>
    <col min="769" max="769" width="19.42578125" style="189" customWidth="1"/>
    <col min="770" max="770" width="9.5703125" style="189" customWidth="1"/>
    <col min="771" max="771" width="7.28515625" style="189" customWidth="1"/>
    <col min="772" max="772" width="30.7109375" style="189" customWidth="1"/>
    <col min="773" max="773" width="10.140625" style="189" customWidth="1"/>
    <col min="774" max="774" width="17" style="189" customWidth="1"/>
    <col min="775" max="775" width="0" style="189" hidden="1" customWidth="1"/>
    <col min="776" max="776" width="30.28515625" style="189" customWidth="1"/>
    <col min="777" max="777" width="6.7109375" style="189" customWidth="1"/>
    <col min="778" max="778" width="7.5703125" style="189" customWidth="1"/>
    <col min="779" max="779" width="6.85546875" style="189" customWidth="1"/>
    <col min="780" max="780" width="8.7109375" style="189" customWidth="1"/>
    <col min="781" max="781" width="6.7109375" style="189" customWidth="1"/>
    <col min="782" max="1021" width="9.140625" style="189"/>
    <col min="1022" max="1022" width="5.42578125" style="189" customWidth="1"/>
    <col min="1023" max="1024" width="0" style="189" hidden="1" customWidth="1"/>
    <col min="1025" max="1025" width="19.42578125" style="189" customWidth="1"/>
    <col min="1026" max="1026" width="9.5703125" style="189" customWidth="1"/>
    <col min="1027" max="1027" width="7.28515625" style="189" customWidth="1"/>
    <col min="1028" max="1028" width="30.7109375" style="189" customWidth="1"/>
    <col min="1029" max="1029" width="10.140625" style="189" customWidth="1"/>
    <col min="1030" max="1030" width="17" style="189" customWidth="1"/>
    <col min="1031" max="1031" width="0" style="189" hidden="1" customWidth="1"/>
    <col min="1032" max="1032" width="30.28515625" style="189" customWidth="1"/>
    <col min="1033" max="1033" width="6.7109375" style="189" customWidth="1"/>
    <col min="1034" max="1034" width="7.5703125" style="189" customWidth="1"/>
    <col min="1035" max="1035" width="6.85546875" style="189" customWidth="1"/>
    <col min="1036" max="1036" width="8.7109375" style="189" customWidth="1"/>
    <col min="1037" max="1037" width="6.7109375" style="189" customWidth="1"/>
    <col min="1038" max="1277" width="9.140625" style="189"/>
    <col min="1278" max="1278" width="5.42578125" style="189" customWidth="1"/>
    <col min="1279" max="1280" width="0" style="189" hidden="1" customWidth="1"/>
    <col min="1281" max="1281" width="19.42578125" style="189" customWidth="1"/>
    <col min="1282" max="1282" width="9.5703125" style="189" customWidth="1"/>
    <col min="1283" max="1283" width="7.28515625" style="189" customWidth="1"/>
    <col min="1284" max="1284" width="30.7109375" style="189" customWidth="1"/>
    <col min="1285" max="1285" width="10.140625" style="189" customWidth="1"/>
    <col min="1286" max="1286" width="17" style="189" customWidth="1"/>
    <col min="1287" max="1287" width="0" style="189" hidden="1" customWidth="1"/>
    <col min="1288" max="1288" width="30.28515625" style="189" customWidth="1"/>
    <col min="1289" max="1289" width="6.7109375" style="189" customWidth="1"/>
    <col min="1290" max="1290" width="7.5703125" style="189" customWidth="1"/>
    <col min="1291" max="1291" width="6.85546875" style="189" customWidth="1"/>
    <col min="1292" max="1292" width="8.7109375" style="189" customWidth="1"/>
    <col min="1293" max="1293" width="6.7109375" style="189" customWidth="1"/>
    <col min="1294" max="1533" width="9.140625" style="189"/>
    <col min="1534" max="1534" width="5.42578125" style="189" customWidth="1"/>
    <col min="1535" max="1536" width="0" style="189" hidden="1" customWidth="1"/>
    <col min="1537" max="1537" width="19.42578125" style="189" customWidth="1"/>
    <col min="1538" max="1538" width="9.5703125" style="189" customWidth="1"/>
    <col min="1539" max="1539" width="7.28515625" style="189" customWidth="1"/>
    <col min="1540" max="1540" width="30.7109375" style="189" customWidth="1"/>
    <col min="1541" max="1541" width="10.140625" style="189" customWidth="1"/>
    <col min="1542" max="1542" width="17" style="189" customWidth="1"/>
    <col min="1543" max="1543" width="0" style="189" hidden="1" customWidth="1"/>
    <col min="1544" max="1544" width="30.28515625" style="189" customWidth="1"/>
    <col min="1545" max="1545" width="6.7109375" style="189" customWidth="1"/>
    <col min="1546" max="1546" width="7.5703125" style="189" customWidth="1"/>
    <col min="1547" max="1547" width="6.85546875" style="189" customWidth="1"/>
    <col min="1548" max="1548" width="8.7109375" style="189" customWidth="1"/>
    <col min="1549" max="1549" width="6.7109375" style="189" customWidth="1"/>
    <col min="1550" max="1789" width="9.140625" style="189"/>
    <col min="1790" max="1790" width="5.42578125" style="189" customWidth="1"/>
    <col min="1791" max="1792" width="0" style="189" hidden="1" customWidth="1"/>
    <col min="1793" max="1793" width="19.42578125" style="189" customWidth="1"/>
    <col min="1794" max="1794" width="9.5703125" style="189" customWidth="1"/>
    <col min="1795" max="1795" width="7.28515625" style="189" customWidth="1"/>
    <col min="1796" max="1796" width="30.7109375" style="189" customWidth="1"/>
    <col min="1797" max="1797" width="10.140625" style="189" customWidth="1"/>
    <col min="1798" max="1798" width="17" style="189" customWidth="1"/>
    <col min="1799" max="1799" width="0" style="189" hidden="1" customWidth="1"/>
    <col min="1800" max="1800" width="30.28515625" style="189" customWidth="1"/>
    <col min="1801" max="1801" width="6.7109375" style="189" customWidth="1"/>
    <col min="1802" max="1802" width="7.5703125" style="189" customWidth="1"/>
    <col min="1803" max="1803" width="6.85546875" style="189" customWidth="1"/>
    <col min="1804" max="1804" width="8.7109375" style="189" customWidth="1"/>
    <col min="1805" max="1805" width="6.7109375" style="189" customWidth="1"/>
    <col min="1806" max="2045" width="9.140625" style="189"/>
    <col min="2046" max="2046" width="5.42578125" style="189" customWidth="1"/>
    <col min="2047" max="2048" width="0" style="189" hidden="1" customWidth="1"/>
    <col min="2049" max="2049" width="19.42578125" style="189" customWidth="1"/>
    <col min="2050" max="2050" width="9.5703125" style="189" customWidth="1"/>
    <col min="2051" max="2051" width="7.28515625" style="189" customWidth="1"/>
    <col min="2052" max="2052" width="30.7109375" style="189" customWidth="1"/>
    <col min="2053" max="2053" width="10.140625" style="189" customWidth="1"/>
    <col min="2054" max="2054" width="17" style="189" customWidth="1"/>
    <col min="2055" max="2055" width="0" style="189" hidden="1" customWidth="1"/>
    <col min="2056" max="2056" width="30.28515625" style="189" customWidth="1"/>
    <col min="2057" max="2057" width="6.7109375" style="189" customWidth="1"/>
    <col min="2058" max="2058" width="7.5703125" style="189" customWidth="1"/>
    <col min="2059" max="2059" width="6.85546875" style="189" customWidth="1"/>
    <col min="2060" max="2060" width="8.7109375" style="189" customWidth="1"/>
    <col min="2061" max="2061" width="6.7109375" style="189" customWidth="1"/>
    <col min="2062" max="2301" width="9.140625" style="189"/>
    <col min="2302" max="2302" width="5.42578125" style="189" customWidth="1"/>
    <col min="2303" max="2304" width="0" style="189" hidden="1" customWidth="1"/>
    <col min="2305" max="2305" width="19.42578125" style="189" customWidth="1"/>
    <col min="2306" max="2306" width="9.5703125" style="189" customWidth="1"/>
    <col min="2307" max="2307" width="7.28515625" style="189" customWidth="1"/>
    <col min="2308" max="2308" width="30.7109375" style="189" customWidth="1"/>
    <col min="2309" max="2309" width="10.140625" style="189" customWidth="1"/>
    <col min="2310" max="2310" width="17" style="189" customWidth="1"/>
    <col min="2311" max="2311" width="0" style="189" hidden="1" customWidth="1"/>
    <col min="2312" max="2312" width="30.28515625" style="189" customWidth="1"/>
    <col min="2313" max="2313" width="6.7109375" style="189" customWidth="1"/>
    <col min="2314" max="2314" width="7.5703125" style="189" customWidth="1"/>
    <col min="2315" max="2315" width="6.85546875" style="189" customWidth="1"/>
    <col min="2316" max="2316" width="8.7109375" style="189" customWidth="1"/>
    <col min="2317" max="2317" width="6.7109375" style="189" customWidth="1"/>
    <col min="2318" max="2557" width="9.140625" style="189"/>
    <col min="2558" max="2558" width="5.42578125" style="189" customWidth="1"/>
    <col min="2559" max="2560" width="0" style="189" hidden="1" customWidth="1"/>
    <col min="2561" max="2561" width="19.42578125" style="189" customWidth="1"/>
    <col min="2562" max="2562" width="9.5703125" style="189" customWidth="1"/>
    <col min="2563" max="2563" width="7.28515625" style="189" customWidth="1"/>
    <col min="2564" max="2564" width="30.7109375" style="189" customWidth="1"/>
    <col min="2565" max="2565" width="10.140625" style="189" customWidth="1"/>
    <col min="2566" max="2566" width="17" style="189" customWidth="1"/>
    <col min="2567" max="2567" width="0" style="189" hidden="1" customWidth="1"/>
    <col min="2568" max="2568" width="30.28515625" style="189" customWidth="1"/>
    <col min="2569" max="2569" width="6.7109375" style="189" customWidth="1"/>
    <col min="2570" max="2570" width="7.5703125" style="189" customWidth="1"/>
    <col min="2571" max="2571" width="6.85546875" style="189" customWidth="1"/>
    <col min="2572" max="2572" width="8.7109375" style="189" customWidth="1"/>
    <col min="2573" max="2573" width="6.7109375" style="189" customWidth="1"/>
    <col min="2574" max="2813" width="9.140625" style="189"/>
    <col min="2814" max="2814" width="5.42578125" style="189" customWidth="1"/>
    <col min="2815" max="2816" width="0" style="189" hidden="1" customWidth="1"/>
    <col min="2817" max="2817" width="19.42578125" style="189" customWidth="1"/>
    <col min="2818" max="2818" width="9.5703125" style="189" customWidth="1"/>
    <col min="2819" max="2819" width="7.28515625" style="189" customWidth="1"/>
    <col min="2820" max="2820" width="30.7109375" style="189" customWidth="1"/>
    <col min="2821" max="2821" width="10.140625" style="189" customWidth="1"/>
    <col min="2822" max="2822" width="17" style="189" customWidth="1"/>
    <col min="2823" max="2823" width="0" style="189" hidden="1" customWidth="1"/>
    <col min="2824" max="2824" width="30.28515625" style="189" customWidth="1"/>
    <col min="2825" max="2825" width="6.7109375" style="189" customWidth="1"/>
    <col min="2826" max="2826" width="7.5703125" style="189" customWidth="1"/>
    <col min="2827" max="2827" width="6.85546875" style="189" customWidth="1"/>
    <col min="2828" max="2828" width="8.7109375" style="189" customWidth="1"/>
    <col min="2829" max="2829" width="6.7109375" style="189" customWidth="1"/>
    <col min="2830" max="3069" width="9.140625" style="189"/>
    <col min="3070" max="3070" width="5.42578125" style="189" customWidth="1"/>
    <col min="3071" max="3072" width="0" style="189" hidden="1" customWidth="1"/>
    <col min="3073" max="3073" width="19.42578125" style="189" customWidth="1"/>
    <col min="3074" max="3074" width="9.5703125" style="189" customWidth="1"/>
    <col min="3075" max="3075" width="7.28515625" style="189" customWidth="1"/>
    <col min="3076" max="3076" width="30.7109375" style="189" customWidth="1"/>
    <col min="3077" max="3077" width="10.140625" style="189" customWidth="1"/>
    <col min="3078" max="3078" width="17" style="189" customWidth="1"/>
    <col min="3079" max="3079" width="0" style="189" hidden="1" customWidth="1"/>
    <col min="3080" max="3080" width="30.28515625" style="189" customWidth="1"/>
    <col min="3081" max="3081" width="6.7109375" style="189" customWidth="1"/>
    <col min="3082" max="3082" width="7.5703125" style="189" customWidth="1"/>
    <col min="3083" max="3083" width="6.85546875" style="189" customWidth="1"/>
    <col min="3084" max="3084" width="8.7109375" style="189" customWidth="1"/>
    <col min="3085" max="3085" width="6.7109375" style="189" customWidth="1"/>
    <col min="3086" max="3325" width="9.140625" style="189"/>
    <col min="3326" max="3326" width="5.42578125" style="189" customWidth="1"/>
    <col min="3327" max="3328" width="0" style="189" hidden="1" customWidth="1"/>
    <col min="3329" max="3329" width="19.42578125" style="189" customWidth="1"/>
    <col min="3330" max="3330" width="9.5703125" style="189" customWidth="1"/>
    <col min="3331" max="3331" width="7.28515625" style="189" customWidth="1"/>
    <col min="3332" max="3332" width="30.7109375" style="189" customWidth="1"/>
    <col min="3333" max="3333" width="10.140625" style="189" customWidth="1"/>
    <col min="3334" max="3334" width="17" style="189" customWidth="1"/>
    <col min="3335" max="3335" width="0" style="189" hidden="1" customWidth="1"/>
    <col min="3336" max="3336" width="30.28515625" style="189" customWidth="1"/>
    <col min="3337" max="3337" width="6.7109375" style="189" customWidth="1"/>
    <col min="3338" max="3338" width="7.5703125" style="189" customWidth="1"/>
    <col min="3339" max="3339" width="6.85546875" style="189" customWidth="1"/>
    <col min="3340" max="3340" width="8.7109375" style="189" customWidth="1"/>
    <col min="3341" max="3341" width="6.7109375" style="189" customWidth="1"/>
    <col min="3342" max="3581" width="9.140625" style="189"/>
    <col min="3582" max="3582" width="5.42578125" style="189" customWidth="1"/>
    <col min="3583" max="3584" width="0" style="189" hidden="1" customWidth="1"/>
    <col min="3585" max="3585" width="19.42578125" style="189" customWidth="1"/>
    <col min="3586" max="3586" width="9.5703125" style="189" customWidth="1"/>
    <col min="3587" max="3587" width="7.28515625" style="189" customWidth="1"/>
    <col min="3588" max="3588" width="30.7109375" style="189" customWidth="1"/>
    <col min="3589" max="3589" width="10.140625" style="189" customWidth="1"/>
    <col min="3590" max="3590" width="17" style="189" customWidth="1"/>
    <col min="3591" max="3591" width="0" style="189" hidden="1" customWidth="1"/>
    <col min="3592" max="3592" width="30.28515625" style="189" customWidth="1"/>
    <col min="3593" max="3593" width="6.7109375" style="189" customWidth="1"/>
    <col min="3594" max="3594" width="7.5703125" style="189" customWidth="1"/>
    <col min="3595" max="3595" width="6.85546875" style="189" customWidth="1"/>
    <col min="3596" max="3596" width="8.7109375" style="189" customWidth="1"/>
    <col min="3597" max="3597" width="6.7109375" style="189" customWidth="1"/>
    <col min="3598" max="3837" width="9.140625" style="189"/>
    <col min="3838" max="3838" width="5.42578125" style="189" customWidth="1"/>
    <col min="3839" max="3840" width="0" style="189" hidden="1" customWidth="1"/>
    <col min="3841" max="3841" width="19.42578125" style="189" customWidth="1"/>
    <col min="3842" max="3842" width="9.5703125" style="189" customWidth="1"/>
    <col min="3843" max="3843" width="7.28515625" style="189" customWidth="1"/>
    <col min="3844" max="3844" width="30.7109375" style="189" customWidth="1"/>
    <col min="3845" max="3845" width="10.140625" style="189" customWidth="1"/>
    <col min="3846" max="3846" width="17" style="189" customWidth="1"/>
    <col min="3847" max="3847" width="0" style="189" hidden="1" customWidth="1"/>
    <col min="3848" max="3848" width="30.28515625" style="189" customWidth="1"/>
    <col min="3849" max="3849" width="6.7109375" style="189" customWidth="1"/>
    <col min="3850" max="3850" width="7.5703125" style="189" customWidth="1"/>
    <col min="3851" max="3851" width="6.85546875" style="189" customWidth="1"/>
    <col min="3852" max="3852" width="8.7109375" style="189" customWidth="1"/>
    <col min="3853" max="3853" width="6.7109375" style="189" customWidth="1"/>
    <col min="3854" max="4093" width="9.140625" style="189"/>
    <col min="4094" max="4094" width="5.42578125" style="189" customWidth="1"/>
    <col min="4095" max="4096" width="0" style="189" hidden="1" customWidth="1"/>
    <col min="4097" max="4097" width="19.42578125" style="189" customWidth="1"/>
    <col min="4098" max="4098" width="9.5703125" style="189" customWidth="1"/>
    <col min="4099" max="4099" width="7.28515625" style="189" customWidth="1"/>
    <col min="4100" max="4100" width="30.7109375" style="189" customWidth="1"/>
    <col min="4101" max="4101" width="10.140625" style="189" customWidth="1"/>
    <col min="4102" max="4102" width="17" style="189" customWidth="1"/>
    <col min="4103" max="4103" width="0" style="189" hidden="1" customWidth="1"/>
    <col min="4104" max="4104" width="30.28515625" style="189" customWidth="1"/>
    <col min="4105" max="4105" width="6.7109375" style="189" customWidth="1"/>
    <col min="4106" max="4106" width="7.5703125" style="189" customWidth="1"/>
    <col min="4107" max="4107" width="6.85546875" style="189" customWidth="1"/>
    <col min="4108" max="4108" width="8.7109375" style="189" customWidth="1"/>
    <col min="4109" max="4109" width="6.7109375" style="189" customWidth="1"/>
    <col min="4110" max="4349" width="9.140625" style="189"/>
    <col min="4350" max="4350" width="5.42578125" style="189" customWidth="1"/>
    <col min="4351" max="4352" width="0" style="189" hidden="1" customWidth="1"/>
    <col min="4353" max="4353" width="19.42578125" style="189" customWidth="1"/>
    <col min="4354" max="4354" width="9.5703125" style="189" customWidth="1"/>
    <col min="4355" max="4355" width="7.28515625" style="189" customWidth="1"/>
    <col min="4356" max="4356" width="30.7109375" style="189" customWidth="1"/>
    <col min="4357" max="4357" width="10.140625" style="189" customWidth="1"/>
    <col min="4358" max="4358" width="17" style="189" customWidth="1"/>
    <col min="4359" max="4359" width="0" style="189" hidden="1" customWidth="1"/>
    <col min="4360" max="4360" width="30.28515625" style="189" customWidth="1"/>
    <col min="4361" max="4361" width="6.7109375" style="189" customWidth="1"/>
    <col min="4362" max="4362" width="7.5703125" style="189" customWidth="1"/>
    <col min="4363" max="4363" width="6.85546875" style="189" customWidth="1"/>
    <col min="4364" max="4364" width="8.7109375" style="189" customWidth="1"/>
    <col min="4365" max="4365" width="6.7109375" style="189" customWidth="1"/>
    <col min="4366" max="4605" width="9.140625" style="189"/>
    <col min="4606" max="4606" width="5.42578125" style="189" customWidth="1"/>
    <col min="4607" max="4608" width="0" style="189" hidden="1" customWidth="1"/>
    <col min="4609" max="4609" width="19.42578125" style="189" customWidth="1"/>
    <col min="4610" max="4610" width="9.5703125" style="189" customWidth="1"/>
    <col min="4611" max="4611" width="7.28515625" style="189" customWidth="1"/>
    <col min="4612" max="4612" width="30.7109375" style="189" customWidth="1"/>
    <col min="4613" max="4613" width="10.140625" style="189" customWidth="1"/>
    <col min="4614" max="4614" width="17" style="189" customWidth="1"/>
    <col min="4615" max="4615" width="0" style="189" hidden="1" customWidth="1"/>
    <col min="4616" max="4616" width="30.28515625" style="189" customWidth="1"/>
    <col min="4617" max="4617" width="6.7109375" style="189" customWidth="1"/>
    <col min="4618" max="4618" width="7.5703125" style="189" customWidth="1"/>
    <col min="4619" max="4619" width="6.85546875" style="189" customWidth="1"/>
    <col min="4620" max="4620" width="8.7109375" style="189" customWidth="1"/>
    <col min="4621" max="4621" width="6.7109375" style="189" customWidth="1"/>
    <col min="4622" max="4861" width="9.140625" style="189"/>
    <col min="4862" max="4862" width="5.42578125" style="189" customWidth="1"/>
    <col min="4863" max="4864" width="0" style="189" hidden="1" customWidth="1"/>
    <col min="4865" max="4865" width="19.42578125" style="189" customWidth="1"/>
    <col min="4866" max="4866" width="9.5703125" style="189" customWidth="1"/>
    <col min="4867" max="4867" width="7.28515625" style="189" customWidth="1"/>
    <col min="4868" max="4868" width="30.7109375" style="189" customWidth="1"/>
    <col min="4869" max="4869" width="10.140625" style="189" customWidth="1"/>
    <col min="4870" max="4870" width="17" style="189" customWidth="1"/>
    <col min="4871" max="4871" width="0" style="189" hidden="1" customWidth="1"/>
    <col min="4872" max="4872" width="30.28515625" style="189" customWidth="1"/>
    <col min="4873" max="4873" width="6.7109375" style="189" customWidth="1"/>
    <col min="4874" max="4874" width="7.5703125" style="189" customWidth="1"/>
    <col min="4875" max="4875" width="6.85546875" style="189" customWidth="1"/>
    <col min="4876" max="4876" width="8.7109375" style="189" customWidth="1"/>
    <col min="4877" max="4877" width="6.7109375" style="189" customWidth="1"/>
    <col min="4878" max="5117" width="9.140625" style="189"/>
    <col min="5118" max="5118" width="5.42578125" style="189" customWidth="1"/>
    <col min="5119" max="5120" width="0" style="189" hidden="1" customWidth="1"/>
    <col min="5121" max="5121" width="19.42578125" style="189" customWidth="1"/>
    <col min="5122" max="5122" width="9.5703125" style="189" customWidth="1"/>
    <col min="5123" max="5123" width="7.28515625" style="189" customWidth="1"/>
    <col min="5124" max="5124" width="30.7109375" style="189" customWidth="1"/>
    <col min="5125" max="5125" width="10.140625" style="189" customWidth="1"/>
    <col min="5126" max="5126" width="17" style="189" customWidth="1"/>
    <col min="5127" max="5127" width="0" style="189" hidden="1" customWidth="1"/>
    <col min="5128" max="5128" width="30.28515625" style="189" customWidth="1"/>
    <col min="5129" max="5129" width="6.7109375" style="189" customWidth="1"/>
    <col min="5130" max="5130" width="7.5703125" style="189" customWidth="1"/>
    <col min="5131" max="5131" width="6.85546875" style="189" customWidth="1"/>
    <col min="5132" max="5132" width="8.7109375" style="189" customWidth="1"/>
    <col min="5133" max="5133" width="6.7109375" style="189" customWidth="1"/>
    <col min="5134" max="5373" width="9.140625" style="189"/>
    <col min="5374" max="5374" width="5.42578125" style="189" customWidth="1"/>
    <col min="5375" max="5376" width="0" style="189" hidden="1" customWidth="1"/>
    <col min="5377" max="5377" width="19.42578125" style="189" customWidth="1"/>
    <col min="5378" max="5378" width="9.5703125" style="189" customWidth="1"/>
    <col min="5379" max="5379" width="7.28515625" style="189" customWidth="1"/>
    <col min="5380" max="5380" width="30.7109375" style="189" customWidth="1"/>
    <col min="5381" max="5381" width="10.140625" style="189" customWidth="1"/>
    <col min="5382" max="5382" width="17" style="189" customWidth="1"/>
    <col min="5383" max="5383" width="0" style="189" hidden="1" customWidth="1"/>
    <col min="5384" max="5384" width="30.28515625" style="189" customWidth="1"/>
    <col min="5385" max="5385" width="6.7109375" style="189" customWidth="1"/>
    <col min="5386" max="5386" width="7.5703125" style="189" customWidth="1"/>
    <col min="5387" max="5387" width="6.85546875" style="189" customWidth="1"/>
    <col min="5388" max="5388" width="8.7109375" style="189" customWidth="1"/>
    <col min="5389" max="5389" width="6.7109375" style="189" customWidth="1"/>
    <col min="5390" max="5629" width="9.140625" style="189"/>
    <col min="5630" max="5630" width="5.42578125" style="189" customWidth="1"/>
    <col min="5631" max="5632" width="0" style="189" hidden="1" customWidth="1"/>
    <col min="5633" max="5633" width="19.42578125" style="189" customWidth="1"/>
    <col min="5634" max="5634" width="9.5703125" style="189" customWidth="1"/>
    <col min="5635" max="5635" width="7.28515625" style="189" customWidth="1"/>
    <col min="5636" max="5636" width="30.7109375" style="189" customWidth="1"/>
    <col min="5637" max="5637" width="10.140625" style="189" customWidth="1"/>
    <col min="5638" max="5638" width="17" style="189" customWidth="1"/>
    <col min="5639" max="5639" width="0" style="189" hidden="1" customWidth="1"/>
    <col min="5640" max="5640" width="30.28515625" style="189" customWidth="1"/>
    <col min="5641" max="5641" width="6.7109375" style="189" customWidth="1"/>
    <col min="5642" max="5642" width="7.5703125" style="189" customWidth="1"/>
    <col min="5643" max="5643" width="6.85546875" style="189" customWidth="1"/>
    <col min="5644" max="5644" width="8.7109375" style="189" customWidth="1"/>
    <col min="5645" max="5645" width="6.7109375" style="189" customWidth="1"/>
    <col min="5646" max="5885" width="9.140625" style="189"/>
    <col min="5886" max="5886" width="5.42578125" style="189" customWidth="1"/>
    <col min="5887" max="5888" width="0" style="189" hidden="1" customWidth="1"/>
    <col min="5889" max="5889" width="19.42578125" style="189" customWidth="1"/>
    <col min="5890" max="5890" width="9.5703125" style="189" customWidth="1"/>
    <col min="5891" max="5891" width="7.28515625" style="189" customWidth="1"/>
    <col min="5892" max="5892" width="30.7109375" style="189" customWidth="1"/>
    <col min="5893" max="5893" width="10.140625" style="189" customWidth="1"/>
    <col min="5894" max="5894" width="17" style="189" customWidth="1"/>
    <col min="5895" max="5895" width="0" style="189" hidden="1" customWidth="1"/>
    <col min="5896" max="5896" width="30.28515625" style="189" customWidth="1"/>
    <col min="5897" max="5897" width="6.7109375" style="189" customWidth="1"/>
    <col min="5898" max="5898" width="7.5703125" style="189" customWidth="1"/>
    <col min="5899" max="5899" width="6.85546875" style="189" customWidth="1"/>
    <col min="5900" max="5900" width="8.7109375" style="189" customWidth="1"/>
    <col min="5901" max="5901" width="6.7109375" style="189" customWidth="1"/>
    <col min="5902" max="6141" width="9.140625" style="189"/>
    <col min="6142" max="6142" width="5.42578125" style="189" customWidth="1"/>
    <col min="6143" max="6144" width="0" style="189" hidden="1" customWidth="1"/>
    <col min="6145" max="6145" width="19.42578125" style="189" customWidth="1"/>
    <col min="6146" max="6146" width="9.5703125" style="189" customWidth="1"/>
    <col min="6147" max="6147" width="7.28515625" style="189" customWidth="1"/>
    <col min="6148" max="6148" width="30.7109375" style="189" customWidth="1"/>
    <col min="6149" max="6149" width="10.140625" style="189" customWidth="1"/>
    <col min="6150" max="6150" width="17" style="189" customWidth="1"/>
    <col min="6151" max="6151" width="0" style="189" hidden="1" customWidth="1"/>
    <col min="6152" max="6152" width="30.28515625" style="189" customWidth="1"/>
    <col min="6153" max="6153" width="6.7109375" style="189" customWidth="1"/>
    <col min="6154" max="6154" width="7.5703125" style="189" customWidth="1"/>
    <col min="6155" max="6155" width="6.85546875" style="189" customWidth="1"/>
    <col min="6156" max="6156" width="8.7109375" style="189" customWidth="1"/>
    <col min="6157" max="6157" width="6.7109375" style="189" customWidth="1"/>
    <col min="6158" max="6397" width="9.140625" style="189"/>
    <col min="6398" max="6398" width="5.42578125" style="189" customWidth="1"/>
    <col min="6399" max="6400" width="0" style="189" hidden="1" customWidth="1"/>
    <col min="6401" max="6401" width="19.42578125" style="189" customWidth="1"/>
    <col min="6402" max="6402" width="9.5703125" style="189" customWidth="1"/>
    <col min="6403" max="6403" width="7.28515625" style="189" customWidth="1"/>
    <col min="6404" max="6404" width="30.7109375" style="189" customWidth="1"/>
    <col min="6405" max="6405" width="10.140625" style="189" customWidth="1"/>
    <col min="6406" max="6406" width="17" style="189" customWidth="1"/>
    <col min="6407" max="6407" width="0" style="189" hidden="1" customWidth="1"/>
    <col min="6408" max="6408" width="30.28515625" style="189" customWidth="1"/>
    <col min="6409" max="6409" width="6.7109375" style="189" customWidth="1"/>
    <col min="6410" max="6410" width="7.5703125" style="189" customWidth="1"/>
    <col min="6411" max="6411" width="6.85546875" style="189" customWidth="1"/>
    <col min="6412" max="6412" width="8.7109375" style="189" customWidth="1"/>
    <col min="6413" max="6413" width="6.7109375" style="189" customWidth="1"/>
    <col min="6414" max="6653" width="9.140625" style="189"/>
    <col min="6654" max="6654" width="5.42578125" style="189" customWidth="1"/>
    <col min="6655" max="6656" width="0" style="189" hidden="1" customWidth="1"/>
    <col min="6657" max="6657" width="19.42578125" style="189" customWidth="1"/>
    <col min="6658" max="6658" width="9.5703125" style="189" customWidth="1"/>
    <col min="6659" max="6659" width="7.28515625" style="189" customWidth="1"/>
    <col min="6660" max="6660" width="30.7109375" style="189" customWidth="1"/>
    <col min="6661" max="6661" width="10.140625" style="189" customWidth="1"/>
    <col min="6662" max="6662" width="17" style="189" customWidth="1"/>
    <col min="6663" max="6663" width="0" style="189" hidden="1" customWidth="1"/>
    <col min="6664" max="6664" width="30.28515625" style="189" customWidth="1"/>
    <col min="6665" max="6665" width="6.7109375" style="189" customWidth="1"/>
    <col min="6666" max="6666" width="7.5703125" style="189" customWidth="1"/>
    <col min="6667" max="6667" width="6.85546875" style="189" customWidth="1"/>
    <col min="6668" max="6668" width="8.7109375" style="189" customWidth="1"/>
    <col min="6669" max="6669" width="6.7109375" style="189" customWidth="1"/>
    <col min="6670" max="6909" width="9.140625" style="189"/>
    <col min="6910" max="6910" width="5.42578125" style="189" customWidth="1"/>
    <col min="6911" max="6912" width="0" style="189" hidden="1" customWidth="1"/>
    <col min="6913" max="6913" width="19.42578125" style="189" customWidth="1"/>
    <col min="6914" max="6914" width="9.5703125" style="189" customWidth="1"/>
    <col min="6915" max="6915" width="7.28515625" style="189" customWidth="1"/>
    <col min="6916" max="6916" width="30.7109375" style="189" customWidth="1"/>
    <col min="6917" max="6917" width="10.140625" style="189" customWidth="1"/>
    <col min="6918" max="6918" width="17" style="189" customWidth="1"/>
    <col min="6919" max="6919" width="0" style="189" hidden="1" customWidth="1"/>
    <col min="6920" max="6920" width="30.28515625" style="189" customWidth="1"/>
    <col min="6921" max="6921" width="6.7109375" style="189" customWidth="1"/>
    <col min="6922" max="6922" width="7.5703125" style="189" customWidth="1"/>
    <col min="6923" max="6923" width="6.85546875" style="189" customWidth="1"/>
    <col min="6924" max="6924" width="8.7109375" style="189" customWidth="1"/>
    <col min="6925" max="6925" width="6.7109375" style="189" customWidth="1"/>
    <col min="6926" max="7165" width="9.140625" style="189"/>
    <col min="7166" max="7166" width="5.42578125" style="189" customWidth="1"/>
    <col min="7167" max="7168" width="0" style="189" hidden="1" customWidth="1"/>
    <col min="7169" max="7169" width="19.42578125" style="189" customWidth="1"/>
    <col min="7170" max="7170" width="9.5703125" style="189" customWidth="1"/>
    <col min="7171" max="7171" width="7.28515625" style="189" customWidth="1"/>
    <col min="7172" max="7172" width="30.7109375" style="189" customWidth="1"/>
    <col min="7173" max="7173" width="10.140625" style="189" customWidth="1"/>
    <col min="7174" max="7174" width="17" style="189" customWidth="1"/>
    <col min="7175" max="7175" width="0" style="189" hidden="1" customWidth="1"/>
    <col min="7176" max="7176" width="30.28515625" style="189" customWidth="1"/>
    <col min="7177" max="7177" width="6.7109375" style="189" customWidth="1"/>
    <col min="7178" max="7178" width="7.5703125" style="189" customWidth="1"/>
    <col min="7179" max="7179" width="6.85546875" style="189" customWidth="1"/>
    <col min="7180" max="7180" width="8.7109375" style="189" customWidth="1"/>
    <col min="7181" max="7181" width="6.7109375" style="189" customWidth="1"/>
    <col min="7182" max="7421" width="9.140625" style="189"/>
    <col min="7422" max="7422" width="5.42578125" style="189" customWidth="1"/>
    <col min="7423" max="7424" width="0" style="189" hidden="1" customWidth="1"/>
    <col min="7425" max="7425" width="19.42578125" style="189" customWidth="1"/>
    <col min="7426" max="7426" width="9.5703125" style="189" customWidth="1"/>
    <col min="7427" max="7427" width="7.28515625" style="189" customWidth="1"/>
    <col min="7428" max="7428" width="30.7109375" style="189" customWidth="1"/>
    <col min="7429" max="7429" width="10.140625" style="189" customWidth="1"/>
    <col min="7430" max="7430" width="17" style="189" customWidth="1"/>
    <col min="7431" max="7431" width="0" style="189" hidden="1" customWidth="1"/>
    <col min="7432" max="7432" width="30.28515625" style="189" customWidth="1"/>
    <col min="7433" max="7433" width="6.7109375" style="189" customWidth="1"/>
    <col min="7434" max="7434" width="7.5703125" style="189" customWidth="1"/>
    <col min="7435" max="7435" width="6.85546875" style="189" customWidth="1"/>
    <col min="7436" max="7436" width="8.7109375" style="189" customWidth="1"/>
    <col min="7437" max="7437" width="6.7109375" style="189" customWidth="1"/>
    <col min="7438" max="7677" width="9.140625" style="189"/>
    <col min="7678" max="7678" width="5.42578125" style="189" customWidth="1"/>
    <col min="7679" max="7680" width="0" style="189" hidden="1" customWidth="1"/>
    <col min="7681" max="7681" width="19.42578125" style="189" customWidth="1"/>
    <col min="7682" max="7682" width="9.5703125" style="189" customWidth="1"/>
    <col min="7683" max="7683" width="7.28515625" style="189" customWidth="1"/>
    <col min="7684" max="7684" width="30.7109375" style="189" customWidth="1"/>
    <col min="7685" max="7685" width="10.140625" style="189" customWidth="1"/>
    <col min="7686" max="7686" width="17" style="189" customWidth="1"/>
    <col min="7687" max="7687" width="0" style="189" hidden="1" customWidth="1"/>
    <col min="7688" max="7688" width="30.28515625" style="189" customWidth="1"/>
    <col min="7689" max="7689" width="6.7109375" style="189" customWidth="1"/>
    <col min="7690" max="7690" width="7.5703125" style="189" customWidth="1"/>
    <col min="7691" max="7691" width="6.85546875" style="189" customWidth="1"/>
    <col min="7692" max="7692" width="8.7109375" style="189" customWidth="1"/>
    <col min="7693" max="7693" width="6.7109375" style="189" customWidth="1"/>
    <col min="7694" max="7933" width="9.140625" style="189"/>
    <col min="7934" max="7934" width="5.42578125" style="189" customWidth="1"/>
    <col min="7935" max="7936" width="0" style="189" hidden="1" customWidth="1"/>
    <col min="7937" max="7937" width="19.42578125" style="189" customWidth="1"/>
    <col min="7938" max="7938" width="9.5703125" style="189" customWidth="1"/>
    <col min="7939" max="7939" width="7.28515625" style="189" customWidth="1"/>
    <col min="7940" max="7940" width="30.7109375" style="189" customWidth="1"/>
    <col min="7941" max="7941" width="10.140625" style="189" customWidth="1"/>
    <col min="7942" max="7942" width="17" style="189" customWidth="1"/>
    <col min="7943" max="7943" width="0" style="189" hidden="1" customWidth="1"/>
    <col min="7944" max="7944" width="30.28515625" style="189" customWidth="1"/>
    <col min="7945" max="7945" width="6.7109375" style="189" customWidth="1"/>
    <col min="7946" max="7946" width="7.5703125" style="189" customWidth="1"/>
    <col min="7947" max="7947" width="6.85546875" style="189" customWidth="1"/>
    <col min="7948" max="7948" width="8.7109375" style="189" customWidth="1"/>
    <col min="7949" max="7949" width="6.7109375" style="189" customWidth="1"/>
    <col min="7950" max="8189" width="9.140625" style="189"/>
    <col min="8190" max="8190" width="5.42578125" style="189" customWidth="1"/>
    <col min="8191" max="8192" width="0" style="189" hidden="1" customWidth="1"/>
    <col min="8193" max="8193" width="19.42578125" style="189" customWidth="1"/>
    <col min="8194" max="8194" width="9.5703125" style="189" customWidth="1"/>
    <col min="8195" max="8195" width="7.28515625" style="189" customWidth="1"/>
    <col min="8196" max="8196" width="30.7109375" style="189" customWidth="1"/>
    <col min="8197" max="8197" width="10.140625" style="189" customWidth="1"/>
    <col min="8198" max="8198" width="17" style="189" customWidth="1"/>
    <col min="8199" max="8199" width="0" style="189" hidden="1" customWidth="1"/>
    <col min="8200" max="8200" width="30.28515625" style="189" customWidth="1"/>
    <col min="8201" max="8201" width="6.7109375" style="189" customWidth="1"/>
    <col min="8202" max="8202" width="7.5703125" style="189" customWidth="1"/>
    <col min="8203" max="8203" width="6.85546875" style="189" customWidth="1"/>
    <col min="8204" max="8204" width="8.7109375" style="189" customWidth="1"/>
    <col min="8205" max="8205" width="6.7109375" style="189" customWidth="1"/>
    <col min="8206" max="8445" width="9.140625" style="189"/>
    <col min="8446" max="8446" width="5.42578125" style="189" customWidth="1"/>
    <col min="8447" max="8448" width="0" style="189" hidden="1" customWidth="1"/>
    <col min="8449" max="8449" width="19.42578125" style="189" customWidth="1"/>
    <col min="8450" max="8450" width="9.5703125" style="189" customWidth="1"/>
    <col min="8451" max="8451" width="7.28515625" style="189" customWidth="1"/>
    <col min="8452" max="8452" width="30.7109375" style="189" customWidth="1"/>
    <col min="8453" max="8453" width="10.140625" style="189" customWidth="1"/>
    <col min="8454" max="8454" width="17" style="189" customWidth="1"/>
    <col min="8455" max="8455" width="0" style="189" hidden="1" customWidth="1"/>
    <col min="8456" max="8456" width="30.28515625" style="189" customWidth="1"/>
    <col min="8457" max="8457" width="6.7109375" style="189" customWidth="1"/>
    <col min="8458" max="8458" width="7.5703125" style="189" customWidth="1"/>
    <col min="8459" max="8459" width="6.85546875" style="189" customWidth="1"/>
    <col min="8460" max="8460" width="8.7109375" style="189" customWidth="1"/>
    <col min="8461" max="8461" width="6.7109375" style="189" customWidth="1"/>
    <col min="8462" max="8701" width="9.140625" style="189"/>
    <col min="8702" max="8702" width="5.42578125" style="189" customWidth="1"/>
    <col min="8703" max="8704" width="0" style="189" hidden="1" customWidth="1"/>
    <col min="8705" max="8705" width="19.42578125" style="189" customWidth="1"/>
    <col min="8706" max="8706" width="9.5703125" style="189" customWidth="1"/>
    <col min="8707" max="8707" width="7.28515625" style="189" customWidth="1"/>
    <col min="8708" max="8708" width="30.7109375" style="189" customWidth="1"/>
    <col min="8709" max="8709" width="10.140625" style="189" customWidth="1"/>
    <col min="8710" max="8710" width="17" style="189" customWidth="1"/>
    <col min="8711" max="8711" width="0" style="189" hidden="1" customWidth="1"/>
    <col min="8712" max="8712" width="30.28515625" style="189" customWidth="1"/>
    <col min="8713" max="8713" width="6.7109375" style="189" customWidth="1"/>
    <col min="8714" max="8714" width="7.5703125" style="189" customWidth="1"/>
    <col min="8715" max="8715" width="6.85546875" style="189" customWidth="1"/>
    <col min="8716" max="8716" width="8.7109375" style="189" customWidth="1"/>
    <col min="8717" max="8717" width="6.7109375" style="189" customWidth="1"/>
    <col min="8718" max="8957" width="9.140625" style="189"/>
    <col min="8958" max="8958" width="5.42578125" style="189" customWidth="1"/>
    <col min="8959" max="8960" width="0" style="189" hidden="1" customWidth="1"/>
    <col min="8961" max="8961" width="19.42578125" style="189" customWidth="1"/>
    <col min="8962" max="8962" width="9.5703125" style="189" customWidth="1"/>
    <col min="8963" max="8963" width="7.28515625" style="189" customWidth="1"/>
    <col min="8964" max="8964" width="30.7109375" style="189" customWidth="1"/>
    <col min="8965" max="8965" width="10.140625" style="189" customWidth="1"/>
    <col min="8966" max="8966" width="17" style="189" customWidth="1"/>
    <col min="8967" max="8967" width="0" style="189" hidden="1" customWidth="1"/>
    <col min="8968" max="8968" width="30.28515625" style="189" customWidth="1"/>
    <col min="8969" max="8969" width="6.7109375" style="189" customWidth="1"/>
    <col min="8970" max="8970" width="7.5703125" style="189" customWidth="1"/>
    <col min="8971" max="8971" width="6.85546875" style="189" customWidth="1"/>
    <col min="8972" max="8972" width="8.7109375" style="189" customWidth="1"/>
    <col min="8973" max="8973" width="6.7109375" style="189" customWidth="1"/>
    <col min="8974" max="9213" width="9.140625" style="189"/>
    <col min="9214" max="9214" width="5.42578125" style="189" customWidth="1"/>
    <col min="9215" max="9216" width="0" style="189" hidden="1" customWidth="1"/>
    <col min="9217" max="9217" width="19.42578125" style="189" customWidth="1"/>
    <col min="9218" max="9218" width="9.5703125" style="189" customWidth="1"/>
    <col min="9219" max="9219" width="7.28515625" style="189" customWidth="1"/>
    <col min="9220" max="9220" width="30.7109375" style="189" customWidth="1"/>
    <col min="9221" max="9221" width="10.140625" style="189" customWidth="1"/>
    <col min="9222" max="9222" width="17" style="189" customWidth="1"/>
    <col min="9223" max="9223" width="0" style="189" hidden="1" customWidth="1"/>
    <col min="9224" max="9224" width="30.28515625" style="189" customWidth="1"/>
    <col min="9225" max="9225" width="6.7109375" style="189" customWidth="1"/>
    <col min="9226" max="9226" width="7.5703125" style="189" customWidth="1"/>
    <col min="9227" max="9227" width="6.85546875" style="189" customWidth="1"/>
    <col min="9228" max="9228" width="8.7109375" style="189" customWidth="1"/>
    <col min="9229" max="9229" width="6.7109375" style="189" customWidth="1"/>
    <col min="9230" max="9469" width="9.140625" style="189"/>
    <col min="9470" max="9470" width="5.42578125" style="189" customWidth="1"/>
    <col min="9471" max="9472" width="0" style="189" hidden="1" customWidth="1"/>
    <col min="9473" max="9473" width="19.42578125" style="189" customWidth="1"/>
    <col min="9474" max="9474" width="9.5703125" style="189" customWidth="1"/>
    <col min="9475" max="9475" width="7.28515625" style="189" customWidth="1"/>
    <col min="9476" max="9476" width="30.7109375" style="189" customWidth="1"/>
    <col min="9477" max="9477" width="10.140625" style="189" customWidth="1"/>
    <col min="9478" max="9478" width="17" style="189" customWidth="1"/>
    <col min="9479" max="9479" width="0" style="189" hidden="1" customWidth="1"/>
    <col min="9480" max="9480" width="30.28515625" style="189" customWidth="1"/>
    <col min="9481" max="9481" width="6.7109375" style="189" customWidth="1"/>
    <col min="9482" max="9482" width="7.5703125" style="189" customWidth="1"/>
    <col min="9483" max="9483" width="6.85546875" style="189" customWidth="1"/>
    <col min="9484" max="9484" width="8.7109375" style="189" customWidth="1"/>
    <col min="9485" max="9485" width="6.7109375" style="189" customWidth="1"/>
    <col min="9486" max="9725" width="9.140625" style="189"/>
    <col min="9726" max="9726" width="5.42578125" style="189" customWidth="1"/>
    <col min="9727" max="9728" width="0" style="189" hidden="1" customWidth="1"/>
    <col min="9729" max="9729" width="19.42578125" style="189" customWidth="1"/>
    <col min="9730" max="9730" width="9.5703125" style="189" customWidth="1"/>
    <col min="9731" max="9731" width="7.28515625" style="189" customWidth="1"/>
    <col min="9732" max="9732" width="30.7109375" style="189" customWidth="1"/>
    <col min="9733" max="9733" width="10.140625" style="189" customWidth="1"/>
    <col min="9734" max="9734" width="17" style="189" customWidth="1"/>
    <col min="9735" max="9735" width="0" style="189" hidden="1" customWidth="1"/>
    <col min="9736" max="9736" width="30.28515625" style="189" customWidth="1"/>
    <col min="9737" max="9737" width="6.7109375" style="189" customWidth="1"/>
    <col min="9738" max="9738" width="7.5703125" style="189" customWidth="1"/>
    <col min="9739" max="9739" width="6.85546875" style="189" customWidth="1"/>
    <col min="9740" max="9740" width="8.7109375" style="189" customWidth="1"/>
    <col min="9741" max="9741" width="6.7109375" style="189" customWidth="1"/>
    <col min="9742" max="9981" width="9.140625" style="189"/>
    <col min="9982" max="9982" width="5.42578125" style="189" customWidth="1"/>
    <col min="9983" max="9984" width="0" style="189" hidden="1" customWidth="1"/>
    <col min="9985" max="9985" width="19.42578125" style="189" customWidth="1"/>
    <col min="9986" max="9986" width="9.5703125" style="189" customWidth="1"/>
    <col min="9987" max="9987" width="7.28515625" style="189" customWidth="1"/>
    <col min="9988" max="9988" width="30.7109375" style="189" customWidth="1"/>
    <col min="9989" max="9989" width="10.140625" style="189" customWidth="1"/>
    <col min="9990" max="9990" width="17" style="189" customWidth="1"/>
    <col min="9991" max="9991" width="0" style="189" hidden="1" customWidth="1"/>
    <col min="9992" max="9992" width="30.28515625" style="189" customWidth="1"/>
    <col min="9993" max="9993" width="6.7109375" style="189" customWidth="1"/>
    <col min="9994" max="9994" width="7.5703125" style="189" customWidth="1"/>
    <col min="9995" max="9995" width="6.85546875" style="189" customWidth="1"/>
    <col min="9996" max="9996" width="8.7109375" style="189" customWidth="1"/>
    <col min="9997" max="9997" width="6.7109375" style="189" customWidth="1"/>
    <col min="9998" max="10237" width="9.140625" style="189"/>
    <col min="10238" max="10238" width="5.42578125" style="189" customWidth="1"/>
    <col min="10239" max="10240" width="0" style="189" hidden="1" customWidth="1"/>
    <col min="10241" max="10241" width="19.42578125" style="189" customWidth="1"/>
    <col min="10242" max="10242" width="9.5703125" style="189" customWidth="1"/>
    <col min="10243" max="10243" width="7.28515625" style="189" customWidth="1"/>
    <col min="10244" max="10244" width="30.7109375" style="189" customWidth="1"/>
    <col min="10245" max="10245" width="10.140625" style="189" customWidth="1"/>
    <col min="10246" max="10246" width="17" style="189" customWidth="1"/>
    <col min="10247" max="10247" width="0" style="189" hidden="1" customWidth="1"/>
    <col min="10248" max="10248" width="30.28515625" style="189" customWidth="1"/>
    <col min="10249" max="10249" width="6.7109375" style="189" customWidth="1"/>
    <col min="10250" max="10250" width="7.5703125" style="189" customWidth="1"/>
    <col min="10251" max="10251" width="6.85546875" style="189" customWidth="1"/>
    <col min="10252" max="10252" width="8.7109375" style="189" customWidth="1"/>
    <col min="10253" max="10253" width="6.7109375" style="189" customWidth="1"/>
    <col min="10254" max="10493" width="9.140625" style="189"/>
    <col min="10494" max="10494" width="5.42578125" style="189" customWidth="1"/>
    <col min="10495" max="10496" width="0" style="189" hidden="1" customWidth="1"/>
    <col min="10497" max="10497" width="19.42578125" style="189" customWidth="1"/>
    <col min="10498" max="10498" width="9.5703125" style="189" customWidth="1"/>
    <col min="10499" max="10499" width="7.28515625" style="189" customWidth="1"/>
    <col min="10500" max="10500" width="30.7109375" style="189" customWidth="1"/>
    <col min="10501" max="10501" width="10.140625" style="189" customWidth="1"/>
    <col min="10502" max="10502" width="17" style="189" customWidth="1"/>
    <col min="10503" max="10503" width="0" style="189" hidden="1" customWidth="1"/>
    <col min="10504" max="10504" width="30.28515625" style="189" customWidth="1"/>
    <col min="10505" max="10505" width="6.7109375" style="189" customWidth="1"/>
    <col min="10506" max="10506" width="7.5703125" style="189" customWidth="1"/>
    <col min="10507" max="10507" width="6.85546875" style="189" customWidth="1"/>
    <col min="10508" max="10508" width="8.7109375" style="189" customWidth="1"/>
    <col min="10509" max="10509" width="6.7109375" style="189" customWidth="1"/>
    <col min="10510" max="10749" width="9.140625" style="189"/>
    <col min="10750" max="10750" width="5.42578125" style="189" customWidth="1"/>
    <col min="10751" max="10752" width="0" style="189" hidden="1" customWidth="1"/>
    <col min="10753" max="10753" width="19.42578125" style="189" customWidth="1"/>
    <col min="10754" max="10754" width="9.5703125" style="189" customWidth="1"/>
    <col min="10755" max="10755" width="7.28515625" style="189" customWidth="1"/>
    <col min="10756" max="10756" width="30.7109375" style="189" customWidth="1"/>
    <col min="10757" max="10757" width="10.140625" style="189" customWidth="1"/>
    <col min="10758" max="10758" width="17" style="189" customWidth="1"/>
    <col min="10759" max="10759" width="0" style="189" hidden="1" customWidth="1"/>
    <col min="10760" max="10760" width="30.28515625" style="189" customWidth="1"/>
    <col min="10761" max="10761" width="6.7109375" style="189" customWidth="1"/>
    <col min="10762" max="10762" width="7.5703125" style="189" customWidth="1"/>
    <col min="10763" max="10763" width="6.85546875" style="189" customWidth="1"/>
    <col min="10764" max="10764" width="8.7109375" style="189" customWidth="1"/>
    <col min="10765" max="10765" width="6.7109375" style="189" customWidth="1"/>
    <col min="10766" max="11005" width="9.140625" style="189"/>
    <col min="11006" max="11006" width="5.42578125" style="189" customWidth="1"/>
    <col min="11007" max="11008" width="0" style="189" hidden="1" customWidth="1"/>
    <col min="11009" max="11009" width="19.42578125" style="189" customWidth="1"/>
    <col min="11010" max="11010" width="9.5703125" style="189" customWidth="1"/>
    <col min="11011" max="11011" width="7.28515625" style="189" customWidth="1"/>
    <col min="11012" max="11012" width="30.7109375" style="189" customWidth="1"/>
    <col min="11013" max="11013" width="10.140625" style="189" customWidth="1"/>
    <col min="11014" max="11014" width="17" style="189" customWidth="1"/>
    <col min="11015" max="11015" width="0" style="189" hidden="1" customWidth="1"/>
    <col min="11016" max="11016" width="30.28515625" style="189" customWidth="1"/>
    <col min="11017" max="11017" width="6.7109375" style="189" customWidth="1"/>
    <col min="11018" max="11018" width="7.5703125" style="189" customWidth="1"/>
    <col min="11019" max="11019" width="6.85546875" style="189" customWidth="1"/>
    <col min="11020" max="11020" width="8.7109375" style="189" customWidth="1"/>
    <col min="11021" max="11021" width="6.7109375" style="189" customWidth="1"/>
    <col min="11022" max="11261" width="9.140625" style="189"/>
    <col min="11262" max="11262" width="5.42578125" style="189" customWidth="1"/>
    <col min="11263" max="11264" width="0" style="189" hidden="1" customWidth="1"/>
    <col min="11265" max="11265" width="19.42578125" style="189" customWidth="1"/>
    <col min="11266" max="11266" width="9.5703125" style="189" customWidth="1"/>
    <col min="11267" max="11267" width="7.28515625" style="189" customWidth="1"/>
    <col min="11268" max="11268" width="30.7109375" style="189" customWidth="1"/>
    <col min="11269" max="11269" width="10.140625" style="189" customWidth="1"/>
    <col min="11270" max="11270" width="17" style="189" customWidth="1"/>
    <col min="11271" max="11271" width="0" style="189" hidden="1" customWidth="1"/>
    <col min="11272" max="11272" width="30.28515625" style="189" customWidth="1"/>
    <col min="11273" max="11273" width="6.7109375" style="189" customWidth="1"/>
    <col min="11274" max="11274" width="7.5703125" style="189" customWidth="1"/>
    <col min="11275" max="11275" width="6.85546875" style="189" customWidth="1"/>
    <col min="11276" max="11276" width="8.7109375" style="189" customWidth="1"/>
    <col min="11277" max="11277" width="6.7109375" style="189" customWidth="1"/>
    <col min="11278" max="11517" width="9.140625" style="189"/>
    <col min="11518" max="11518" width="5.42578125" style="189" customWidth="1"/>
    <col min="11519" max="11520" width="0" style="189" hidden="1" customWidth="1"/>
    <col min="11521" max="11521" width="19.42578125" style="189" customWidth="1"/>
    <col min="11522" max="11522" width="9.5703125" style="189" customWidth="1"/>
    <col min="11523" max="11523" width="7.28515625" style="189" customWidth="1"/>
    <col min="11524" max="11524" width="30.7109375" style="189" customWidth="1"/>
    <col min="11525" max="11525" width="10.140625" style="189" customWidth="1"/>
    <col min="11526" max="11526" width="17" style="189" customWidth="1"/>
    <col min="11527" max="11527" width="0" style="189" hidden="1" customWidth="1"/>
    <col min="11528" max="11528" width="30.28515625" style="189" customWidth="1"/>
    <col min="11529" max="11529" width="6.7109375" style="189" customWidth="1"/>
    <col min="11530" max="11530" width="7.5703125" style="189" customWidth="1"/>
    <col min="11531" max="11531" width="6.85546875" style="189" customWidth="1"/>
    <col min="11532" max="11532" width="8.7109375" style="189" customWidth="1"/>
    <col min="11533" max="11533" width="6.7109375" style="189" customWidth="1"/>
    <col min="11534" max="11773" width="9.140625" style="189"/>
    <col min="11774" max="11774" width="5.42578125" style="189" customWidth="1"/>
    <col min="11775" max="11776" width="0" style="189" hidden="1" customWidth="1"/>
    <col min="11777" max="11777" width="19.42578125" style="189" customWidth="1"/>
    <col min="11778" max="11778" width="9.5703125" style="189" customWidth="1"/>
    <col min="11779" max="11779" width="7.28515625" style="189" customWidth="1"/>
    <col min="11780" max="11780" width="30.7109375" style="189" customWidth="1"/>
    <col min="11781" max="11781" width="10.140625" style="189" customWidth="1"/>
    <col min="11782" max="11782" width="17" style="189" customWidth="1"/>
    <col min="11783" max="11783" width="0" style="189" hidden="1" customWidth="1"/>
    <col min="11784" max="11784" width="30.28515625" style="189" customWidth="1"/>
    <col min="11785" max="11785" width="6.7109375" style="189" customWidth="1"/>
    <col min="11786" max="11786" width="7.5703125" style="189" customWidth="1"/>
    <col min="11787" max="11787" width="6.85546875" style="189" customWidth="1"/>
    <col min="11788" max="11788" width="8.7109375" style="189" customWidth="1"/>
    <col min="11789" max="11789" width="6.7109375" style="189" customWidth="1"/>
    <col min="11790" max="12029" width="9.140625" style="189"/>
    <col min="12030" max="12030" width="5.42578125" style="189" customWidth="1"/>
    <col min="12031" max="12032" width="0" style="189" hidden="1" customWidth="1"/>
    <col min="12033" max="12033" width="19.42578125" style="189" customWidth="1"/>
    <col min="12034" max="12034" width="9.5703125" style="189" customWidth="1"/>
    <col min="12035" max="12035" width="7.28515625" style="189" customWidth="1"/>
    <col min="12036" max="12036" width="30.7109375" style="189" customWidth="1"/>
    <col min="12037" max="12037" width="10.140625" style="189" customWidth="1"/>
    <col min="12038" max="12038" width="17" style="189" customWidth="1"/>
    <col min="12039" max="12039" width="0" style="189" hidden="1" customWidth="1"/>
    <col min="12040" max="12040" width="30.28515625" style="189" customWidth="1"/>
    <col min="12041" max="12041" width="6.7109375" style="189" customWidth="1"/>
    <col min="12042" max="12042" width="7.5703125" style="189" customWidth="1"/>
    <col min="12043" max="12043" width="6.85546875" style="189" customWidth="1"/>
    <col min="12044" max="12044" width="8.7109375" style="189" customWidth="1"/>
    <col min="12045" max="12045" width="6.7109375" style="189" customWidth="1"/>
    <col min="12046" max="12285" width="9.140625" style="189"/>
    <col min="12286" max="12286" width="5.42578125" style="189" customWidth="1"/>
    <col min="12287" max="12288" width="0" style="189" hidden="1" customWidth="1"/>
    <col min="12289" max="12289" width="19.42578125" style="189" customWidth="1"/>
    <col min="12290" max="12290" width="9.5703125" style="189" customWidth="1"/>
    <col min="12291" max="12291" width="7.28515625" style="189" customWidth="1"/>
    <col min="12292" max="12292" width="30.7109375" style="189" customWidth="1"/>
    <col min="12293" max="12293" width="10.140625" style="189" customWidth="1"/>
    <col min="12294" max="12294" width="17" style="189" customWidth="1"/>
    <col min="12295" max="12295" width="0" style="189" hidden="1" customWidth="1"/>
    <col min="12296" max="12296" width="30.28515625" style="189" customWidth="1"/>
    <col min="12297" max="12297" width="6.7109375" style="189" customWidth="1"/>
    <col min="12298" max="12298" width="7.5703125" style="189" customWidth="1"/>
    <col min="12299" max="12299" width="6.85546875" style="189" customWidth="1"/>
    <col min="12300" max="12300" width="8.7109375" style="189" customWidth="1"/>
    <col min="12301" max="12301" width="6.7109375" style="189" customWidth="1"/>
    <col min="12302" max="12541" width="9.140625" style="189"/>
    <col min="12542" max="12542" width="5.42578125" style="189" customWidth="1"/>
    <col min="12543" max="12544" width="0" style="189" hidden="1" customWidth="1"/>
    <col min="12545" max="12545" width="19.42578125" style="189" customWidth="1"/>
    <col min="12546" max="12546" width="9.5703125" style="189" customWidth="1"/>
    <col min="12547" max="12547" width="7.28515625" style="189" customWidth="1"/>
    <col min="12548" max="12548" width="30.7109375" style="189" customWidth="1"/>
    <col min="12549" max="12549" width="10.140625" style="189" customWidth="1"/>
    <col min="12550" max="12550" width="17" style="189" customWidth="1"/>
    <col min="12551" max="12551" width="0" style="189" hidden="1" customWidth="1"/>
    <col min="12552" max="12552" width="30.28515625" style="189" customWidth="1"/>
    <col min="12553" max="12553" width="6.7109375" style="189" customWidth="1"/>
    <col min="12554" max="12554" width="7.5703125" style="189" customWidth="1"/>
    <col min="12555" max="12555" width="6.85546875" style="189" customWidth="1"/>
    <col min="12556" max="12556" width="8.7109375" style="189" customWidth="1"/>
    <col min="12557" max="12557" width="6.7109375" style="189" customWidth="1"/>
    <col min="12558" max="12797" width="9.140625" style="189"/>
    <col min="12798" max="12798" width="5.42578125" style="189" customWidth="1"/>
    <col min="12799" max="12800" width="0" style="189" hidden="1" customWidth="1"/>
    <col min="12801" max="12801" width="19.42578125" style="189" customWidth="1"/>
    <col min="12802" max="12802" width="9.5703125" style="189" customWidth="1"/>
    <col min="12803" max="12803" width="7.28515625" style="189" customWidth="1"/>
    <col min="12804" max="12804" width="30.7109375" style="189" customWidth="1"/>
    <col min="12805" max="12805" width="10.140625" style="189" customWidth="1"/>
    <col min="12806" max="12806" width="17" style="189" customWidth="1"/>
    <col min="12807" max="12807" width="0" style="189" hidden="1" customWidth="1"/>
    <col min="12808" max="12808" width="30.28515625" style="189" customWidth="1"/>
    <col min="12809" max="12809" width="6.7109375" style="189" customWidth="1"/>
    <col min="12810" max="12810" width="7.5703125" style="189" customWidth="1"/>
    <col min="12811" max="12811" width="6.85546875" style="189" customWidth="1"/>
    <col min="12812" max="12812" width="8.7109375" style="189" customWidth="1"/>
    <col min="12813" max="12813" width="6.7109375" style="189" customWidth="1"/>
    <col min="12814" max="13053" width="9.140625" style="189"/>
    <col min="13054" max="13054" width="5.42578125" style="189" customWidth="1"/>
    <col min="13055" max="13056" width="0" style="189" hidden="1" customWidth="1"/>
    <col min="13057" max="13057" width="19.42578125" style="189" customWidth="1"/>
    <col min="13058" max="13058" width="9.5703125" style="189" customWidth="1"/>
    <col min="13059" max="13059" width="7.28515625" style="189" customWidth="1"/>
    <col min="13060" max="13060" width="30.7109375" style="189" customWidth="1"/>
    <col min="13061" max="13061" width="10.140625" style="189" customWidth="1"/>
    <col min="13062" max="13062" width="17" style="189" customWidth="1"/>
    <col min="13063" max="13063" width="0" style="189" hidden="1" customWidth="1"/>
    <col min="13064" max="13064" width="30.28515625" style="189" customWidth="1"/>
    <col min="13065" max="13065" width="6.7109375" style="189" customWidth="1"/>
    <col min="13066" max="13066" width="7.5703125" style="189" customWidth="1"/>
    <col min="13067" max="13067" width="6.85546875" style="189" customWidth="1"/>
    <col min="13068" max="13068" width="8.7109375" style="189" customWidth="1"/>
    <col min="13069" max="13069" width="6.7109375" style="189" customWidth="1"/>
    <col min="13070" max="13309" width="9.140625" style="189"/>
    <col min="13310" max="13310" width="5.42578125" style="189" customWidth="1"/>
    <col min="13311" max="13312" width="0" style="189" hidden="1" customWidth="1"/>
    <col min="13313" max="13313" width="19.42578125" style="189" customWidth="1"/>
    <col min="13314" max="13314" width="9.5703125" style="189" customWidth="1"/>
    <col min="13315" max="13315" width="7.28515625" style="189" customWidth="1"/>
    <col min="13316" max="13316" width="30.7109375" style="189" customWidth="1"/>
    <col min="13317" max="13317" width="10.140625" style="189" customWidth="1"/>
    <col min="13318" max="13318" width="17" style="189" customWidth="1"/>
    <col min="13319" max="13319" width="0" style="189" hidden="1" customWidth="1"/>
    <col min="13320" max="13320" width="30.28515625" style="189" customWidth="1"/>
    <col min="13321" max="13321" width="6.7109375" style="189" customWidth="1"/>
    <col min="13322" max="13322" width="7.5703125" style="189" customWidth="1"/>
    <col min="13323" max="13323" width="6.85546875" style="189" customWidth="1"/>
    <col min="13324" max="13324" width="8.7109375" style="189" customWidth="1"/>
    <col min="13325" max="13325" width="6.7109375" style="189" customWidth="1"/>
    <col min="13326" max="13565" width="9.140625" style="189"/>
    <col min="13566" max="13566" width="5.42578125" style="189" customWidth="1"/>
    <col min="13567" max="13568" width="0" style="189" hidden="1" customWidth="1"/>
    <col min="13569" max="13569" width="19.42578125" style="189" customWidth="1"/>
    <col min="13570" max="13570" width="9.5703125" style="189" customWidth="1"/>
    <col min="13571" max="13571" width="7.28515625" style="189" customWidth="1"/>
    <col min="13572" max="13572" width="30.7109375" style="189" customWidth="1"/>
    <col min="13573" max="13573" width="10.140625" style="189" customWidth="1"/>
    <col min="13574" max="13574" width="17" style="189" customWidth="1"/>
    <col min="13575" max="13575" width="0" style="189" hidden="1" customWidth="1"/>
    <col min="13576" max="13576" width="30.28515625" style="189" customWidth="1"/>
    <col min="13577" max="13577" width="6.7109375" style="189" customWidth="1"/>
    <col min="13578" max="13578" width="7.5703125" style="189" customWidth="1"/>
    <col min="13579" max="13579" width="6.85546875" style="189" customWidth="1"/>
    <col min="13580" max="13580" width="8.7109375" style="189" customWidth="1"/>
    <col min="13581" max="13581" width="6.7109375" style="189" customWidth="1"/>
    <col min="13582" max="13821" width="9.140625" style="189"/>
    <col min="13822" max="13822" width="5.42578125" style="189" customWidth="1"/>
    <col min="13823" max="13824" width="0" style="189" hidden="1" customWidth="1"/>
    <col min="13825" max="13825" width="19.42578125" style="189" customWidth="1"/>
    <col min="13826" max="13826" width="9.5703125" style="189" customWidth="1"/>
    <col min="13827" max="13827" width="7.28515625" style="189" customWidth="1"/>
    <col min="13828" max="13828" width="30.7109375" style="189" customWidth="1"/>
    <col min="13829" max="13829" width="10.140625" style="189" customWidth="1"/>
    <col min="13830" max="13830" width="17" style="189" customWidth="1"/>
    <col min="13831" max="13831" width="0" style="189" hidden="1" customWidth="1"/>
    <col min="13832" max="13832" width="30.28515625" style="189" customWidth="1"/>
    <col min="13833" max="13833" width="6.7109375" style="189" customWidth="1"/>
    <col min="13834" max="13834" width="7.5703125" style="189" customWidth="1"/>
    <col min="13835" max="13835" width="6.85546875" style="189" customWidth="1"/>
    <col min="13836" max="13836" width="8.7109375" style="189" customWidth="1"/>
    <col min="13837" max="13837" width="6.7109375" style="189" customWidth="1"/>
    <col min="13838" max="14077" width="9.140625" style="189"/>
    <col min="14078" max="14078" width="5.42578125" style="189" customWidth="1"/>
    <col min="14079" max="14080" width="0" style="189" hidden="1" customWidth="1"/>
    <col min="14081" max="14081" width="19.42578125" style="189" customWidth="1"/>
    <col min="14082" max="14082" width="9.5703125" style="189" customWidth="1"/>
    <col min="14083" max="14083" width="7.28515625" style="189" customWidth="1"/>
    <col min="14084" max="14084" width="30.7109375" style="189" customWidth="1"/>
    <col min="14085" max="14085" width="10.140625" style="189" customWidth="1"/>
    <col min="14086" max="14086" width="17" style="189" customWidth="1"/>
    <col min="14087" max="14087" width="0" style="189" hidden="1" customWidth="1"/>
    <col min="14088" max="14088" width="30.28515625" style="189" customWidth="1"/>
    <col min="14089" max="14089" width="6.7109375" style="189" customWidth="1"/>
    <col min="14090" max="14090" width="7.5703125" style="189" customWidth="1"/>
    <col min="14091" max="14091" width="6.85546875" style="189" customWidth="1"/>
    <col min="14092" max="14092" width="8.7109375" style="189" customWidth="1"/>
    <col min="14093" max="14093" width="6.7109375" style="189" customWidth="1"/>
    <col min="14094" max="14333" width="9.140625" style="189"/>
    <col min="14334" max="14334" width="5.42578125" style="189" customWidth="1"/>
    <col min="14335" max="14336" width="0" style="189" hidden="1" customWidth="1"/>
    <col min="14337" max="14337" width="19.42578125" style="189" customWidth="1"/>
    <col min="14338" max="14338" width="9.5703125" style="189" customWidth="1"/>
    <col min="14339" max="14339" width="7.28515625" style="189" customWidth="1"/>
    <col min="14340" max="14340" width="30.7109375" style="189" customWidth="1"/>
    <col min="14341" max="14341" width="10.140625" style="189" customWidth="1"/>
    <col min="14342" max="14342" width="17" style="189" customWidth="1"/>
    <col min="14343" max="14343" width="0" style="189" hidden="1" customWidth="1"/>
    <col min="14344" max="14344" width="30.28515625" style="189" customWidth="1"/>
    <col min="14345" max="14345" width="6.7109375" style="189" customWidth="1"/>
    <col min="14346" max="14346" width="7.5703125" style="189" customWidth="1"/>
    <col min="14347" max="14347" width="6.85546875" style="189" customWidth="1"/>
    <col min="14348" max="14348" width="8.7109375" style="189" customWidth="1"/>
    <col min="14349" max="14349" width="6.7109375" style="189" customWidth="1"/>
    <col min="14350" max="14589" width="9.140625" style="189"/>
    <col min="14590" max="14590" width="5.42578125" style="189" customWidth="1"/>
    <col min="14591" max="14592" width="0" style="189" hidden="1" customWidth="1"/>
    <col min="14593" max="14593" width="19.42578125" style="189" customWidth="1"/>
    <col min="14594" max="14594" width="9.5703125" style="189" customWidth="1"/>
    <col min="14595" max="14595" width="7.28515625" style="189" customWidth="1"/>
    <col min="14596" max="14596" width="30.7109375" style="189" customWidth="1"/>
    <col min="14597" max="14597" width="10.140625" style="189" customWidth="1"/>
    <col min="14598" max="14598" width="17" style="189" customWidth="1"/>
    <col min="14599" max="14599" width="0" style="189" hidden="1" customWidth="1"/>
    <col min="14600" max="14600" width="30.28515625" style="189" customWidth="1"/>
    <col min="14601" max="14601" width="6.7109375" style="189" customWidth="1"/>
    <col min="14602" max="14602" width="7.5703125" style="189" customWidth="1"/>
    <col min="14603" max="14603" width="6.85546875" style="189" customWidth="1"/>
    <col min="14604" max="14604" width="8.7109375" style="189" customWidth="1"/>
    <col min="14605" max="14605" width="6.7109375" style="189" customWidth="1"/>
    <col min="14606" max="14845" width="9.140625" style="189"/>
    <col min="14846" max="14846" width="5.42578125" style="189" customWidth="1"/>
    <col min="14847" max="14848" width="0" style="189" hidden="1" customWidth="1"/>
    <col min="14849" max="14849" width="19.42578125" style="189" customWidth="1"/>
    <col min="14850" max="14850" width="9.5703125" style="189" customWidth="1"/>
    <col min="14851" max="14851" width="7.28515625" style="189" customWidth="1"/>
    <col min="14852" max="14852" width="30.7109375" style="189" customWidth="1"/>
    <col min="14853" max="14853" width="10.140625" style="189" customWidth="1"/>
    <col min="14854" max="14854" width="17" style="189" customWidth="1"/>
    <col min="14855" max="14855" width="0" style="189" hidden="1" customWidth="1"/>
    <col min="14856" max="14856" width="30.28515625" style="189" customWidth="1"/>
    <col min="14857" max="14857" width="6.7109375" style="189" customWidth="1"/>
    <col min="14858" max="14858" width="7.5703125" style="189" customWidth="1"/>
    <col min="14859" max="14859" width="6.85546875" style="189" customWidth="1"/>
    <col min="14860" max="14860" width="8.7109375" style="189" customWidth="1"/>
    <col min="14861" max="14861" width="6.7109375" style="189" customWidth="1"/>
    <col min="14862" max="15101" width="9.140625" style="189"/>
    <col min="15102" max="15102" width="5.42578125" style="189" customWidth="1"/>
    <col min="15103" max="15104" width="0" style="189" hidden="1" customWidth="1"/>
    <col min="15105" max="15105" width="19.42578125" style="189" customWidth="1"/>
    <col min="15106" max="15106" width="9.5703125" style="189" customWidth="1"/>
    <col min="15107" max="15107" width="7.28515625" style="189" customWidth="1"/>
    <col min="15108" max="15108" width="30.7109375" style="189" customWidth="1"/>
    <col min="15109" max="15109" width="10.140625" style="189" customWidth="1"/>
    <col min="15110" max="15110" width="17" style="189" customWidth="1"/>
    <col min="15111" max="15111" width="0" style="189" hidden="1" customWidth="1"/>
    <col min="15112" max="15112" width="30.28515625" style="189" customWidth="1"/>
    <col min="15113" max="15113" width="6.7109375" style="189" customWidth="1"/>
    <col min="15114" max="15114" width="7.5703125" style="189" customWidth="1"/>
    <col min="15115" max="15115" width="6.85546875" style="189" customWidth="1"/>
    <col min="15116" max="15116" width="8.7109375" style="189" customWidth="1"/>
    <col min="15117" max="15117" width="6.7109375" style="189" customWidth="1"/>
    <col min="15118" max="15357" width="9.140625" style="189"/>
    <col min="15358" max="15358" width="5.42578125" style="189" customWidth="1"/>
    <col min="15359" max="15360" width="0" style="189" hidden="1" customWidth="1"/>
    <col min="15361" max="15361" width="19.42578125" style="189" customWidth="1"/>
    <col min="15362" max="15362" width="9.5703125" style="189" customWidth="1"/>
    <col min="15363" max="15363" width="7.28515625" style="189" customWidth="1"/>
    <col min="15364" max="15364" width="30.7109375" style="189" customWidth="1"/>
    <col min="15365" max="15365" width="10.140625" style="189" customWidth="1"/>
    <col min="15366" max="15366" width="17" style="189" customWidth="1"/>
    <col min="15367" max="15367" width="0" style="189" hidden="1" customWidth="1"/>
    <col min="15368" max="15368" width="30.28515625" style="189" customWidth="1"/>
    <col min="15369" max="15369" width="6.7109375" style="189" customWidth="1"/>
    <col min="15370" max="15370" width="7.5703125" style="189" customWidth="1"/>
    <col min="15371" max="15371" width="6.85546875" style="189" customWidth="1"/>
    <col min="15372" max="15372" width="8.7109375" style="189" customWidth="1"/>
    <col min="15373" max="15373" width="6.7109375" style="189" customWidth="1"/>
    <col min="15374" max="15613" width="9.140625" style="189"/>
    <col min="15614" max="15614" width="5.42578125" style="189" customWidth="1"/>
    <col min="15615" max="15616" width="0" style="189" hidden="1" customWidth="1"/>
    <col min="15617" max="15617" width="19.42578125" style="189" customWidth="1"/>
    <col min="15618" max="15618" width="9.5703125" style="189" customWidth="1"/>
    <col min="15619" max="15619" width="7.28515625" style="189" customWidth="1"/>
    <col min="15620" max="15620" width="30.7109375" style="189" customWidth="1"/>
    <col min="15621" max="15621" width="10.140625" style="189" customWidth="1"/>
    <col min="15622" max="15622" width="17" style="189" customWidth="1"/>
    <col min="15623" max="15623" width="0" style="189" hidden="1" customWidth="1"/>
    <col min="15624" max="15624" width="30.28515625" style="189" customWidth="1"/>
    <col min="15625" max="15625" width="6.7109375" style="189" customWidth="1"/>
    <col min="15626" max="15626" width="7.5703125" style="189" customWidth="1"/>
    <col min="15627" max="15627" width="6.85546875" style="189" customWidth="1"/>
    <col min="15628" max="15628" width="8.7109375" style="189" customWidth="1"/>
    <col min="15629" max="15629" width="6.7109375" style="189" customWidth="1"/>
    <col min="15630" max="15869" width="9.140625" style="189"/>
    <col min="15870" max="15870" width="5.42578125" style="189" customWidth="1"/>
    <col min="15871" max="15872" width="0" style="189" hidden="1" customWidth="1"/>
    <col min="15873" max="15873" width="19.42578125" style="189" customWidth="1"/>
    <col min="15874" max="15874" width="9.5703125" style="189" customWidth="1"/>
    <col min="15875" max="15875" width="7.28515625" style="189" customWidth="1"/>
    <col min="15876" max="15876" width="30.7109375" style="189" customWidth="1"/>
    <col min="15877" max="15877" width="10.140625" style="189" customWidth="1"/>
    <col min="15878" max="15878" width="17" style="189" customWidth="1"/>
    <col min="15879" max="15879" width="0" style="189" hidden="1" customWidth="1"/>
    <col min="15880" max="15880" width="30.28515625" style="189" customWidth="1"/>
    <col min="15881" max="15881" width="6.7109375" style="189" customWidth="1"/>
    <col min="15882" max="15882" width="7.5703125" style="189" customWidth="1"/>
    <col min="15883" max="15883" width="6.85546875" style="189" customWidth="1"/>
    <col min="15884" max="15884" width="8.7109375" style="189" customWidth="1"/>
    <col min="15885" max="15885" width="6.7109375" style="189" customWidth="1"/>
    <col min="15886" max="16125" width="9.140625" style="189"/>
    <col min="16126" max="16126" width="5.42578125" style="189" customWidth="1"/>
    <col min="16127" max="16128" width="0" style="189" hidden="1" customWidth="1"/>
    <col min="16129" max="16129" width="19.42578125" style="189" customWidth="1"/>
    <col min="16130" max="16130" width="9.5703125" style="189" customWidth="1"/>
    <col min="16131" max="16131" width="7.28515625" style="189" customWidth="1"/>
    <col min="16132" max="16132" width="30.7109375" style="189" customWidth="1"/>
    <col min="16133" max="16133" width="10.140625" style="189" customWidth="1"/>
    <col min="16134" max="16134" width="17" style="189" customWidth="1"/>
    <col min="16135" max="16135" width="0" style="189" hidden="1" customWidth="1"/>
    <col min="16136" max="16136" width="30.28515625" style="189" customWidth="1"/>
    <col min="16137" max="16137" width="6.7109375" style="189" customWidth="1"/>
    <col min="16138" max="16138" width="7.5703125" style="189" customWidth="1"/>
    <col min="16139" max="16139" width="6.85546875" style="189" customWidth="1"/>
    <col min="16140" max="16140" width="8.7109375" style="189" customWidth="1"/>
    <col min="16141" max="16141" width="6.7109375" style="189" customWidth="1"/>
    <col min="16142" max="16384" width="9.140625" style="189"/>
  </cols>
  <sheetData>
    <row r="1" spans="1:21" ht="21" hidden="1" customHeight="1" x14ac:dyDescent="0.2">
      <c r="A1" s="186" t="s">
        <v>36</v>
      </c>
      <c r="B1" s="186"/>
      <c r="C1" s="187"/>
      <c r="D1" s="188"/>
      <c r="E1" s="187" t="s">
        <v>35</v>
      </c>
      <c r="F1" s="188"/>
      <c r="G1" s="188"/>
      <c r="H1" s="187" t="s">
        <v>34</v>
      </c>
      <c r="I1" s="188"/>
      <c r="J1" s="188"/>
      <c r="K1" s="188"/>
    </row>
    <row r="2" spans="1:21" s="190" customFormat="1" ht="57" customHeight="1" x14ac:dyDescent="0.2">
      <c r="A2" s="370" t="s">
        <v>842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</row>
    <row r="3" spans="1:21" s="191" customFormat="1" ht="18" customHeight="1" x14ac:dyDescent="0.2">
      <c r="A3" s="371" t="s">
        <v>866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</row>
    <row r="4" spans="1:21" ht="20.100000000000001" customHeight="1" x14ac:dyDescent="0.15">
      <c r="A4" s="192" t="s">
        <v>843</v>
      </c>
      <c r="B4" s="193"/>
      <c r="C4" s="194"/>
      <c r="D4" s="195"/>
      <c r="E4" s="196"/>
      <c r="F4" s="197"/>
      <c r="G4" s="196"/>
      <c r="H4" s="198"/>
      <c r="I4" s="198"/>
      <c r="J4" s="199"/>
      <c r="K4" s="200"/>
      <c r="U4" s="13" t="s">
        <v>772</v>
      </c>
    </row>
    <row r="5" spans="1:21" ht="20.100000000000001" customHeight="1" x14ac:dyDescent="0.2">
      <c r="A5" s="378" t="s">
        <v>31</v>
      </c>
      <c r="B5" s="365" t="s">
        <v>844</v>
      </c>
      <c r="C5" s="379" t="s">
        <v>30</v>
      </c>
      <c r="D5" s="364" t="s">
        <v>29</v>
      </c>
      <c r="E5" s="364" t="s">
        <v>8</v>
      </c>
      <c r="F5" s="365" t="s">
        <v>9</v>
      </c>
      <c r="G5" s="364" t="s">
        <v>28</v>
      </c>
      <c r="H5" s="364" t="s">
        <v>8</v>
      </c>
      <c r="I5" s="364" t="s">
        <v>11</v>
      </c>
      <c r="J5" s="364" t="s">
        <v>12</v>
      </c>
      <c r="K5" s="364" t="s">
        <v>90</v>
      </c>
      <c r="L5" s="376" t="s">
        <v>845</v>
      </c>
      <c r="M5" s="376" t="s">
        <v>846</v>
      </c>
      <c r="N5" s="376" t="s">
        <v>847</v>
      </c>
      <c r="O5" s="372" t="s">
        <v>848</v>
      </c>
      <c r="P5" s="369" t="s">
        <v>849</v>
      </c>
      <c r="Q5" s="369"/>
      <c r="R5" s="372" t="s">
        <v>850</v>
      </c>
      <c r="S5" s="369" t="s">
        <v>851</v>
      </c>
      <c r="T5" s="369"/>
      <c r="U5" s="374" t="s">
        <v>852</v>
      </c>
    </row>
    <row r="6" spans="1:21" ht="18" customHeight="1" x14ac:dyDescent="0.2">
      <c r="A6" s="378"/>
      <c r="B6" s="365"/>
      <c r="C6" s="379"/>
      <c r="D6" s="364"/>
      <c r="E6" s="364"/>
      <c r="F6" s="365"/>
      <c r="G6" s="364"/>
      <c r="H6" s="364"/>
      <c r="I6" s="364"/>
      <c r="J6" s="364"/>
      <c r="K6" s="364"/>
      <c r="L6" s="376"/>
      <c r="M6" s="376"/>
      <c r="N6" s="376"/>
      <c r="O6" s="372"/>
      <c r="P6" s="369"/>
      <c r="Q6" s="369"/>
      <c r="R6" s="372"/>
      <c r="S6" s="369"/>
      <c r="T6" s="369"/>
      <c r="U6" s="374"/>
    </row>
    <row r="7" spans="1:21" ht="30" customHeight="1" x14ac:dyDescent="0.2">
      <c r="A7" s="378"/>
      <c r="B7" s="365"/>
      <c r="C7" s="379"/>
      <c r="D7" s="364"/>
      <c r="E7" s="364"/>
      <c r="F7" s="365"/>
      <c r="G7" s="364"/>
      <c r="H7" s="364"/>
      <c r="I7" s="364"/>
      <c r="J7" s="364"/>
      <c r="K7" s="364"/>
      <c r="L7" s="376"/>
      <c r="M7" s="377"/>
      <c r="N7" s="377"/>
      <c r="O7" s="373"/>
      <c r="P7" s="201" t="s">
        <v>853</v>
      </c>
      <c r="Q7" s="201" t="s">
        <v>854</v>
      </c>
      <c r="R7" s="373"/>
      <c r="S7" s="280" t="s">
        <v>1101</v>
      </c>
      <c r="T7" s="280" t="s">
        <v>1083</v>
      </c>
      <c r="U7" s="375"/>
    </row>
    <row r="8" spans="1:21" s="250" customFormat="1" ht="45" customHeight="1" x14ac:dyDescent="0.2">
      <c r="A8" s="355">
        <v>1</v>
      </c>
      <c r="B8" s="203" t="s">
        <v>456</v>
      </c>
      <c r="C8" s="249"/>
      <c r="D8" s="85" t="s">
        <v>457</v>
      </c>
      <c r="E8" s="97" t="s">
        <v>458</v>
      </c>
      <c r="F8" s="98">
        <v>3</v>
      </c>
      <c r="G8" s="295" t="s">
        <v>1003</v>
      </c>
      <c r="H8" s="296" t="s">
        <v>286</v>
      </c>
      <c r="I8" s="247" t="s">
        <v>21</v>
      </c>
      <c r="J8" s="98" t="s">
        <v>2</v>
      </c>
      <c r="K8" s="100" t="s">
        <v>184</v>
      </c>
      <c r="L8" s="102"/>
      <c r="M8" s="209"/>
      <c r="N8" s="209"/>
      <c r="O8" s="209"/>
      <c r="P8" s="209"/>
      <c r="Q8" s="209"/>
      <c r="R8" s="209">
        <v>2</v>
      </c>
      <c r="S8" s="209">
        <v>1</v>
      </c>
      <c r="T8" s="268"/>
      <c r="U8" s="357">
        <v>3</v>
      </c>
    </row>
    <row r="9" spans="1:21" s="250" customFormat="1" ht="45" customHeight="1" x14ac:dyDescent="0.2">
      <c r="A9" s="356"/>
      <c r="B9" s="203" t="s">
        <v>456</v>
      </c>
      <c r="C9" s="249"/>
      <c r="D9" s="85" t="s">
        <v>457</v>
      </c>
      <c r="E9" s="97" t="s">
        <v>458</v>
      </c>
      <c r="F9" s="98" t="s">
        <v>91</v>
      </c>
      <c r="G9" s="99" t="s">
        <v>868</v>
      </c>
      <c r="H9" s="97" t="s">
        <v>856</v>
      </c>
      <c r="I9" s="98" t="s">
        <v>2</v>
      </c>
      <c r="J9" s="98" t="s">
        <v>2</v>
      </c>
      <c r="K9" s="100" t="s">
        <v>857</v>
      </c>
      <c r="L9" s="209"/>
      <c r="M9" s="209">
        <v>1</v>
      </c>
      <c r="N9" s="209">
        <v>3</v>
      </c>
      <c r="O9" s="209"/>
      <c r="P9" s="209">
        <v>1</v>
      </c>
      <c r="Q9" s="209">
        <v>1</v>
      </c>
      <c r="R9" s="268"/>
      <c r="S9" s="203" t="s">
        <v>44</v>
      </c>
      <c r="T9" s="203"/>
      <c r="U9" s="358"/>
    </row>
    <row r="10" spans="1:21" s="250" customFormat="1" ht="45" customHeight="1" x14ac:dyDescent="0.2">
      <c r="A10" s="297">
        <v>2</v>
      </c>
      <c r="B10" s="203" t="s">
        <v>456</v>
      </c>
      <c r="C10" s="249"/>
      <c r="D10" s="85" t="s">
        <v>187</v>
      </c>
      <c r="E10" s="97" t="s">
        <v>188</v>
      </c>
      <c r="F10" s="98" t="s">
        <v>91</v>
      </c>
      <c r="G10" s="99" t="s">
        <v>189</v>
      </c>
      <c r="H10" s="97" t="s">
        <v>190</v>
      </c>
      <c r="I10" s="98" t="s">
        <v>191</v>
      </c>
      <c r="J10" s="98" t="s">
        <v>192</v>
      </c>
      <c r="K10" s="100" t="s">
        <v>514</v>
      </c>
      <c r="L10" s="209"/>
      <c r="M10" s="209">
        <v>3</v>
      </c>
      <c r="N10" s="209">
        <v>1</v>
      </c>
      <c r="O10" s="209"/>
      <c r="P10" s="209">
        <v>3</v>
      </c>
      <c r="Q10" s="209"/>
      <c r="R10" s="209">
        <v>1</v>
      </c>
      <c r="S10" s="209">
        <v>2</v>
      </c>
      <c r="T10" s="268"/>
      <c r="U10" s="297">
        <v>4</v>
      </c>
    </row>
    <row r="11" spans="1:21" s="250" customFormat="1" ht="45" customHeight="1" x14ac:dyDescent="0.2">
      <c r="A11" s="355">
        <v>3</v>
      </c>
      <c r="B11" s="203" t="s">
        <v>456</v>
      </c>
      <c r="C11" s="204"/>
      <c r="D11" s="85" t="s">
        <v>404</v>
      </c>
      <c r="E11" s="97" t="s">
        <v>405</v>
      </c>
      <c r="F11" s="98" t="s">
        <v>91</v>
      </c>
      <c r="G11" s="99" t="s">
        <v>718</v>
      </c>
      <c r="H11" s="97" t="s">
        <v>719</v>
      </c>
      <c r="I11" s="98" t="s">
        <v>441</v>
      </c>
      <c r="J11" s="98" t="s">
        <v>122</v>
      </c>
      <c r="K11" s="100" t="s">
        <v>123</v>
      </c>
      <c r="L11" s="209"/>
      <c r="M11" s="209"/>
      <c r="N11" s="209"/>
      <c r="O11" s="209"/>
      <c r="P11" s="209">
        <v>4</v>
      </c>
      <c r="Q11" s="209">
        <v>2</v>
      </c>
      <c r="R11" s="209">
        <v>3</v>
      </c>
      <c r="S11" s="209">
        <v>3</v>
      </c>
      <c r="T11" s="209">
        <v>3</v>
      </c>
      <c r="U11" s="357">
        <v>8</v>
      </c>
    </row>
    <row r="12" spans="1:21" s="250" customFormat="1" ht="45" customHeight="1" x14ac:dyDescent="0.2">
      <c r="A12" s="356"/>
      <c r="B12" s="203" t="s">
        <v>456</v>
      </c>
      <c r="C12" s="204"/>
      <c r="D12" s="85" t="s">
        <v>404</v>
      </c>
      <c r="E12" s="97" t="s">
        <v>405</v>
      </c>
      <c r="F12" s="98" t="s">
        <v>91</v>
      </c>
      <c r="G12" s="99" t="s">
        <v>406</v>
      </c>
      <c r="H12" s="97" t="s">
        <v>312</v>
      </c>
      <c r="I12" s="98" t="s">
        <v>313</v>
      </c>
      <c r="J12" s="98" t="s">
        <v>122</v>
      </c>
      <c r="K12" s="100" t="s">
        <v>123</v>
      </c>
      <c r="L12" s="209"/>
      <c r="M12" s="209"/>
      <c r="N12" s="209"/>
      <c r="O12" s="209"/>
      <c r="P12" s="209"/>
      <c r="Q12" s="209"/>
      <c r="R12" s="209">
        <v>4</v>
      </c>
      <c r="S12" s="203" t="s">
        <v>44</v>
      </c>
      <c r="T12" s="203"/>
      <c r="U12" s="358"/>
    </row>
    <row r="13" spans="1:21" s="250" customFormat="1" ht="45" customHeight="1" x14ac:dyDescent="0.2">
      <c r="A13" s="297">
        <v>4</v>
      </c>
      <c r="B13" s="203" t="s">
        <v>456</v>
      </c>
      <c r="C13" s="249"/>
      <c r="D13" s="85" t="s">
        <v>413</v>
      </c>
      <c r="E13" s="97" t="s">
        <v>414</v>
      </c>
      <c r="F13" s="98">
        <v>3</v>
      </c>
      <c r="G13" s="99" t="s">
        <v>415</v>
      </c>
      <c r="H13" s="97" t="s">
        <v>416</v>
      </c>
      <c r="I13" s="98" t="s">
        <v>417</v>
      </c>
      <c r="J13" s="98" t="s">
        <v>150</v>
      </c>
      <c r="K13" s="100" t="s">
        <v>106</v>
      </c>
      <c r="L13" s="209"/>
      <c r="M13" s="209"/>
      <c r="N13" s="209">
        <v>2</v>
      </c>
      <c r="O13" s="209"/>
      <c r="P13" s="209">
        <v>2</v>
      </c>
      <c r="Q13" s="209">
        <v>4</v>
      </c>
      <c r="R13" s="209">
        <v>5</v>
      </c>
      <c r="S13" s="209">
        <v>4</v>
      </c>
      <c r="T13" s="209">
        <v>4</v>
      </c>
      <c r="U13" s="298">
        <v>8</v>
      </c>
    </row>
    <row r="14" spans="1:21" ht="45" customHeight="1" x14ac:dyDescent="0.2">
      <c r="A14" s="202"/>
      <c r="B14" s="203" t="s">
        <v>456</v>
      </c>
      <c r="C14" s="204"/>
      <c r="D14" s="205" t="s">
        <v>651</v>
      </c>
      <c r="E14" s="127" t="s">
        <v>652</v>
      </c>
      <c r="F14" s="102" t="s">
        <v>91</v>
      </c>
      <c r="G14" s="206" t="s">
        <v>653</v>
      </c>
      <c r="H14" s="118" t="s">
        <v>654</v>
      </c>
      <c r="I14" s="207" t="s">
        <v>655</v>
      </c>
      <c r="J14" s="208" t="s">
        <v>656</v>
      </c>
      <c r="K14" s="102" t="s">
        <v>123</v>
      </c>
      <c r="L14" s="209"/>
      <c r="M14" s="209"/>
      <c r="N14" s="209"/>
      <c r="O14" s="209"/>
      <c r="P14" s="209"/>
      <c r="Q14" s="209">
        <v>6</v>
      </c>
      <c r="R14" s="210"/>
      <c r="S14" s="203" t="s">
        <v>44</v>
      </c>
      <c r="T14" s="203"/>
      <c r="U14" s="203" t="s">
        <v>44</v>
      </c>
    </row>
    <row r="15" spans="1:21" s="211" customFormat="1" ht="45" customHeight="1" x14ac:dyDescent="0.2">
      <c r="A15" s="276"/>
      <c r="B15" s="203" t="s">
        <v>456</v>
      </c>
      <c r="C15" s="249"/>
      <c r="D15" s="85" t="s">
        <v>647</v>
      </c>
      <c r="E15" s="97" t="s">
        <v>648</v>
      </c>
      <c r="F15" s="98" t="s">
        <v>91</v>
      </c>
      <c r="G15" s="99" t="s">
        <v>830</v>
      </c>
      <c r="H15" s="97" t="s">
        <v>649</v>
      </c>
      <c r="I15" s="98" t="s">
        <v>650</v>
      </c>
      <c r="J15" s="98" t="s">
        <v>16</v>
      </c>
      <c r="K15" s="100" t="s">
        <v>829</v>
      </c>
      <c r="L15" s="102"/>
      <c r="M15" s="209"/>
      <c r="N15" s="209"/>
      <c r="O15" s="209"/>
      <c r="P15" s="209"/>
      <c r="Q15" s="209"/>
      <c r="R15" s="209">
        <v>6</v>
      </c>
      <c r="S15" s="249" t="s">
        <v>44</v>
      </c>
      <c r="T15" s="249"/>
      <c r="U15" s="203" t="s">
        <v>44</v>
      </c>
    </row>
    <row r="16" spans="1:21" ht="45" customHeight="1" x14ac:dyDescent="0.2">
      <c r="A16" s="202"/>
      <c r="B16" s="203" t="s">
        <v>456</v>
      </c>
      <c r="C16" s="212"/>
      <c r="D16" s="85" t="s">
        <v>699</v>
      </c>
      <c r="E16" s="97" t="s">
        <v>700</v>
      </c>
      <c r="F16" s="98" t="s">
        <v>91</v>
      </c>
      <c r="G16" s="99" t="s">
        <v>133</v>
      </c>
      <c r="H16" s="97" t="s">
        <v>134</v>
      </c>
      <c r="I16" s="98" t="s">
        <v>135</v>
      </c>
      <c r="J16" s="98" t="s">
        <v>138</v>
      </c>
      <c r="K16" s="100" t="s">
        <v>136</v>
      </c>
      <c r="L16" s="209"/>
      <c r="M16" s="209"/>
      <c r="N16" s="209"/>
      <c r="O16" s="209"/>
      <c r="P16" s="209"/>
      <c r="Q16" s="209">
        <v>3</v>
      </c>
      <c r="R16" s="210"/>
      <c r="S16" s="203" t="s">
        <v>44</v>
      </c>
      <c r="T16" s="203"/>
      <c r="U16" s="203" t="s">
        <v>44</v>
      </c>
    </row>
    <row r="17" spans="1:21" s="250" customFormat="1" ht="45" customHeight="1" x14ac:dyDescent="0.2">
      <c r="A17" s="202"/>
      <c r="B17" s="203" t="s">
        <v>456</v>
      </c>
      <c r="C17" s="204"/>
      <c r="D17" s="205" t="s">
        <v>708</v>
      </c>
      <c r="E17" s="127" t="s">
        <v>709</v>
      </c>
      <c r="F17" s="102" t="s">
        <v>91</v>
      </c>
      <c r="G17" s="206" t="s">
        <v>710</v>
      </c>
      <c r="H17" s="118" t="s">
        <v>711</v>
      </c>
      <c r="I17" s="207" t="s">
        <v>712</v>
      </c>
      <c r="J17" s="208" t="s">
        <v>675</v>
      </c>
      <c r="K17" s="102" t="s">
        <v>676</v>
      </c>
      <c r="L17" s="209"/>
      <c r="M17" s="209"/>
      <c r="N17" s="209"/>
      <c r="O17" s="209"/>
      <c r="P17" s="209">
        <v>5</v>
      </c>
      <c r="Q17" s="209"/>
      <c r="R17" s="210"/>
      <c r="S17" s="203" t="s">
        <v>44</v>
      </c>
      <c r="T17" s="203"/>
      <c r="U17" s="203" t="s">
        <v>44</v>
      </c>
    </row>
    <row r="18" spans="1:21" ht="45" customHeight="1" x14ac:dyDescent="0.2">
      <c r="A18" s="202"/>
      <c r="B18" s="203" t="s">
        <v>456</v>
      </c>
      <c r="C18" s="212"/>
      <c r="D18" s="85" t="s">
        <v>442</v>
      </c>
      <c r="E18" s="97"/>
      <c r="F18" s="98" t="s">
        <v>91</v>
      </c>
      <c r="G18" s="99" t="s">
        <v>867</v>
      </c>
      <c r="H18" s="97" t="s">
        <v>443</v>
      </c>
      <c r="I18" s="98" t="s">
        <v>855</v>
      </c>
      <c r="J18" s="98" t="s">
        <v>293</v>
      </c>
      <c r="K18" s="100" t="s">
        <v>354</v>
      </c>
      <c r="L18" s="209"/>
      <c r="M18" s="209">
        <v>4</v>
      </c>
      <c r="N18" s="209"/>
      <c r="O18" s="209"/>
      <c r="P18" s="209"/>
      <c r="Q18" s="209"/>
      <c r="R18" s="210"/>
      <c r="S18" s="203" t="s">
        <v>44</v>
      </c>
      <c r="T18" s="203"/>
      <c r="U18" s="203" t="s">
        <v>44</v>
      </c>
    </row>
    <row r="19" spans="1:21" ht="45" customHeight="1" x14ac:dyDescent="0.2">
      <c r="A19" s="202"/>
      <c r="B19" s="203" t="s">
        <v>456</v>
      </c>
      <c r="C19" s="212"/>
      <c r="D19" s="105" t="s">
        <v>472</v>
      </c>
      <c r="E19" s="115" t="s">
        <v>473</v>
      </c>
      <c r="F19" s="116" t="s">
        <v>91</v>
      </c>
      <c r="G19" s="117" t="s">
        <v>474</v>
      </c>
      <c r="H19" s="115" t="s">
        <v>475</v>
      </c>
      <c r="I19" s="116" t="s">
        <v>476</v>
      </c>
      <c r="J19" s="116" t="s">
        <v>293</v>
      </c>
      <c r="K19" s="114" t="s">
        <v>294</v>
      </c>
      <c r="L19" s="209"/>
      <c r="M19" s="209"/>
      <c r="N19" s="209">
        <v>4</v>
      </c>
      <c r="O19" s="209"/>
      <c r="P19" s="209"/>
      <c r="Q19" s="209"/>
      <c r="R19" s="210"/>
      <c r="S19" s="203" t="s">
        <v>44</v>
      </c>
      <c r="T19" s="203"/>
      <c r="U19" s="203" t="s">
        <v>44</v>
      </c>
    </row>
    <row r="20" spans="1:21" ht="45" customHeight="1" x14ac:dyDescent="0.2">
      <c r="A20" s="202"/>
      <c r="B20" s="203" t="s">
        <v>456</v>
      </c>
      <c r="C20" s="212"/>
      <c r="D20" s="85" t="s">
        <v>509</v>
      </c>
      <c r="E20" s="97" t="s">
        <v>510</v>
      </c>
      <c r="F20" s="98">
        <v>1</v>
      </c>
      <c r="G20" s="99" t="s">
        <v>511</v>
      </c>
      <c r="H20" s="97" t="s">
        <v>512</v>
      </c>
      <c r="I20" s="98" t="s">
        <v>513</v>
      </c>
      <c r="J20" s="98" t="s">
        <v>432</v>
      </c>
      <c r="K20" s="100" t="s">
        <v>514</v>
      </c>
      <c r="L20" s="209"/>
      <c r="M20" s="209">
        <v>2</v>
      </c>
      <c r="N20" s="209"/>
      <c r="O20" s="209"/>
      <c r="P20" s="209"/>
      <c r="Q20" s="209"/>
      <c r="R20" s="210"/>
      <c r="S20" s="203" t="s">
        <v>44</v>
      </c>
      <c r="T20" s="203"/>
      <c r="U20" s="203" t="s">
        <v>44</v>
      </c>
    </row>
    <row r="21" spans="1:21" s="250" customFormat="1" ht="45" customHeight="1" x14ac:dyDescent="0.2">
      <c r="A21" s="366"/>
      <c r="B21" s="203" t="s">
        <v>456</v>
      </c>
      <c r="C21" s="249"/>
      <c r="D21" s="85" t="s">
        <v>515</v>
      </c>
      <c r="E21" s="97" t="s">
        <v>516</v>
      </c>
      <c r="F21" s="98">
        <v>2</v>
      </c>
      <c r="G21" s="99" t="s">
        <v>522</v>
      </c>
      <c r="H21" s="97" t="s">
        <v>523</v>
      </c>
      <c r="I21" s="98" t="s">
        <v>519</v>
      </c>
      <c r="J21" s="98" t="s">
        <v>432</v>
      </c>
      <c r="K21" s="100" t="s">
        <v>514</v>
      </c>
      <c r="L21" s="209"/>
      <c r="M21" s="209">
        <v>5</v>
      </c>
      <c r="N21" s="209"/>
      <c r="O21" s="209"/>
      <c r="P21" s="209"/>
      <c r="Q21" s="209"/>
      <c r="R21" s="209" t="s">
        <v>44</v>
      </c>
      <c r="S21" s="203" t="s">
        <v>44</v>
      </c>
      <c r="T21" s="203"/>
      <c r="U21" s="362" t="s">
        <v>44</v>
      </c>
    </row>
    <row r="22" spans="1:21" s="250" customFormat="1" ht="45" customHeight="1" x14ac:dyDescent="0.2">
      <c r="A22" s="367"/>
      <c r="B22" s="248" t="s">
        <v>456</v>
      </c>
      <c r="C22" s="277"/>
      <c r="D22" s="85" t="s">
        <v>515</v>
      </c>
      <c r="E22" s="97" t="s">
        <v>516</v>
      </c>
      <c r="F22" s="98">
        <v>2</v>
      </c>
      <c r="G22" s="99" t="s">
        <v>517</v>
      </c>
      <c r="H22" s="97" t="s">
        <v>518</v>
      </c>
      <c r="I22" s="98" t="s">
        <v>519</v>
      </c>
      <c r="J22" s="98" t="s">
        <v>432</v>
      </c>
      <c r="K22" s="100" t="s">
        <v>514</v>
      </c>
      <c r="L22" s="209"/>
      <c r="M22" s="209">
        <v>6</v>
      </c>
      <c r="N22" s="209"/>
      <c r="O22" s="209"/>
      <c r="P22" s="209"/>
      <c r="Q22" s="209"/>
      <c r="R22" s="268"/>
      <c r="S22" s="203" t="s">
        <v>44</v>
      </c>
      <c r="T22" s="203"/>
      <c r="U22" s="368"/>
    </row>
    <row r="23" spans="1:21" s="250" customFormat="1" ht="45" customHeight="1" x14ac:dyDescent="0.2">
      <c r="A23" s="276"/>
      <c r="B23" s="203" t="s">
        <v>456</v>
      </c>
      <c r="C23" s="204"/>
      <c r="D23" s="85" t="s">
        <v>550</v>
      </c>
      <c r="E23" s="97" t="s">
        <v>551</v>
      </c>
      <c r="F23" s="98" t="s">
        <v>91</v>
      </c>
      <c r="G23" s="99" t="s">
        <v>552</v>
      </c>
      <c r="H23" s="97" t="s">
        <v>553</v>
      </c>
      <c r="I23" s="98" t="s">
        <v>554</v>
      </c>
      <c r="J23" s="98" t="s">
        <v>214</v>
      </c>
      <c r="K23" s="100" t="s">
        <v>213</v>
      </c>
      <c r="L23" s="209"/>
      <c r="M23" s="209"/>
      <c r="N23" s="209"/>
      <c r="O23" s="209"/>
      <c r="P23" s="209"/>
      <c r="Q23" s="209">
        <v>5</v>
      </c>
      <c r="R23" s="268"/>
      <c r="S23" s="203" t="s">
        <v>44</v>
      </c>
      <c r="T23" s="203"/>
      <c r="U23" s="203" t="s">
        <v>44</v>
      </c>
    </row>
    <row r="24" spans="1:21" s="250" customFormat="1" ht="45" customHeight="1" x14ac:dyDescent="0.2">
      <c r="A24" s="276"/>
      <c r="B24" s="203" t="s">
        <v>456</v>
      </c>
      <c r="C24" s="249"/>
      <c r="D24" s="85" t="s">
        <v>749</v>
      </c>
      <c r="E24" s="97" t="s">
        <v>750</v>
      </c>
      <c r="F24" s="98" t="s">
        <v>91</v>
      </c>
      <c r="G24" s="99" t="s">
        <v>751</v>
      </c>
      <c r="H24" s="97" t="s">
        <v>752</v>
      </c>
      <c r="I24" s="98" t="s">
        <v>753</v>
      </c>
      <c r="J24" s="98" t="s">
        <v>656</v>
      </c>
      <c r="K24" s="100" t="s">
        <v>123</v>
      </c>
      <c r="L24" s="274"/>
      <c r="M24" s="209"/>
      <c r="N24" s="209"/>
      <c r="O24" s="209"/>
      <c r="P24" s="209"/>
      <c r="Q24" s="209"/>
      <c r="R24" s="268"/>
      <c r="S24" s="209">
        <v>5</v>
      </c>
      <c r="T24" s="203"/>
      <c r="U24" s="203" t="s">
        <v>44</v>
      </c>
    </row>
    <row r="25" spans="1:21" ht="45" customHeight="1" x14ac:dyDescent="0.2">
      <c r="A25" s="202"/>
      <c r="B25" s="203" t="s">
        <v>44</v>
      </c>
      <c r="C25" s="204"/>
      <c r="D25" s="161" t="s">
        <v>619</v>
      </c>
      <c r="E25" s="162" t="s">
        <v>151</v>
      </c>
      <c r="F25" s="163" t="s">
        <v>91</v>
      </c>
      <c r="G25" s="164" t="s">
        <v>597</v>
      </c>
      <c r="H25" s="165" t="s">
        <v>596</v>
      </c>
      <c r="I25" s="166" t="s">
        <v>152</v>
      </c>
      <c r="J25" s="167" t="s">
        <v>16</v>
      </c>
      <c r="K25" s="119" t="s">
        <v>153</v>
      </c>
      <c r="L25" s="169"/>
      <c r="M25" s="209"/>
      <c r="N25" s="209"/>
      <c r="O25" s="209"/>
      <c r="P25" s="209"/>
      <c r="Q25" s="209"/>
      <c r="R25" s="210"/>
      <c r="S25" s="203" t="s">
        <v>44</v>
      </c>
      <c r="T25" s="203"/>
      <c r="U25" s="203" t="s">
        <v>44</v>
      </c>
    </row>
    <row r="26" spans="1:21" ht="45" customHeight="1" x14ac:dyDescent="0.2">
      <c r="A26" s="202"/>
      <c r="B26" s="203" t="s">
        <v>44</v>
      </c>
      <c r="C26" s="204"/>
      <c r="D26" s="205" t="s">
        <v>706</v>
      </c>
      <c r="E26" s="127" t="s">
        <v>707</v>
      </c>
      <c r="F26" s="102" t="s">
        <v>91</v>
      </c>
      <c r="G26" s="206" t="s">
        <v>288</v>
      </c>
      <c r="H26" s="118" t="s">
        <v>289</v>
      </c>
      <c r="I26" s="207" t="s">
        <v>148</v>
      </c>
      <c r="J26" s="208" t="s">
        <v>290</v>
      </c>
      <c r="K26" s="102" t="s">
        <v>149</v>
      </c>
      <c r="L26" s="209"/>
      <c r="M26" s="209"/>
      <c r="N26" s="209"/>
      <c r="O26" s="209"/>
      <c r="P26" s="209" t="s">
        <v>44</v>
      </c>
      <c r="Q26" s="209"/>
      <c r="R26" s="210"/>
      <c r="S26" s="203" t="s">
        <v>44</v>
      </c>
      <c r="T26" s="203"/>
      <c r="U26" s="203" t="s">
        <v>44</v>
      </c>
    </row>
    <row r="27" spans="1:21" ht="45" customHeight="1" x14ac:dyDescent="0.2">
      <c r="A27" s="202"/>
      <c r="B27" s="203" t="s">
        <v>44</v>
      </c>
      <c r="C27" s="212"/>
      <c r="D27" s="105" t="s">
        <v>663</v>
      </c>
      <c r="E27" s="115"/>
      <c r="F27" s="116" t="s">
        <v>91</v>
      </c>
      <c r="G27" s="117" t="s">
        <v>664</v>
      </c>
      <c r="H27" s="115" t="s">
        <v>665</v>
      </c>
      <c r="I27" s="116" t="s">
        <v>666</v>
      </c>
      <c r="J27" s="116" t="s">
        <v>16</v>
      </c>
      <c r="K27" s="114" t="s">
        <v>287</v>
      </c>
      <c r="L27" s="209"/>
      <c r="M27" s="209"/>
      <c r="N27" s="209" t="s">
        <v>44</v>
      </c>
      <c r="O27" s="209"/>
      <c r="P27" s="209"/>
      <c r="Q27" s="209"/>
      <c r="R27" s="210"/>
      <c r="S27" s="203" t="s">
        <v>44</v>
      </c>
      <c r="T27" s="203"/>
      <c r="U27" s="203" t="s">
        <v>44</v>
      </c>
    </row>
    <row r="28" spans="1:21" ht="45" customHeight="1" x14ac:dyDescent="0.2">
      <c r="A28" s="202"/>
      <c r="B28" s="203" t="s">
        <v>44</v>
      </c>
      <c r="C28" s="212"/>
      <c r="D28" s="105" t="s">
        <v>667</v>
      </c>
      <c r="E28" s="86"/>
      <c r="F28" s="87" t="s">
        <v>91</v>
      </c>
      <c r="G28" s="88" t="s">
        <v>668</v>
      </c>
      <c r="H28" s="86" t="s">
        <v>669</v>
      </c>
      <c r="I28" s="87" t="s">
        <v>537</v>
      </c>
      <c r="J28" s="87" t="s">
        <v>16</v>
      </c>
      <c r="K28" s="89" t="s">
        <v>287</v>
      </c>
      <c r="L28" s="209"/>
      <c r="M28" s="209"/>
      <c r="N28" s="209" t="s">
        <v>44</v>
      </c>
      <c r="O28" s="209"/>
      <c r="P28" s="209"/>
      <c r="Q28" s="209" t="s">
        <v>44</v>
      </c>
      <c r="R28" s="210"/>
      <c r="S28" s="203" t="s">
        <v>44</v>
      </c>
      <c r="T28" s="203"/>
      <c r="U28" s="203" t="s">
        <v>44</v>
      </c>
    </row>
    <row r="29" spans="1:21" ht="45" customHeight="1" x14ac:dyDescent="0.2">
      <c r="A29" s="359"/>
      <c r="B29" s="203" t="s">
        <v>44</v>
      </c>
      <c r="C29" s="204"/>
      <c r="D29" s="205" t="s">
        <v>291</v>
      </c>
      <c r="E29" s="127"/>
      <c r="F29" s="102" t="s">
        <v>91</v>
      </c>
      <c r="G29" s="206" t="s">
        <v>280</v>
      </c>
      <c r="H29" s="118" t="s">
        <v>281</v>
      </c>
      <c r="I29" s="207" t="s">
        <v>282</v>
      </c>
      <c r="J29" s="208" t="s">
        <v>292</v>
      </c>
      <c r="K29" s="102" t="s">
        <v>283</v>
      </c>
      <c r="L29" s="209"/>
      <c r="M29" s="209" t="s">
        <v>44</v>
      </c>
      <c r="N29" s="209"/>
      <c r="O29" s="209"/>
      <c r="P29" s="209" t="s">
        <v>44</v>
      </c>
      <c r="Q29" s="209"/>
      <c r="R29" s="210"/>
      <c r="S29" s="203" t="s">
        <v>44</v>
      </c>
      <c r="T29" s="203"/>
      <c r="U29" s="362" t="s">
        <v>44</v>
      </c>
    </row>
    <row r="30" spans="1:21" ht="45" customHeight="1" x14ac:dyDescent="0.2">
      <c r="A30" s="360"/>
      <c r="B30" s="203" t="s">
        <v>44</v>
      </c>
      <c r="C30" s="204"/>
      <c r="D30" s="205" t="s">
        <v>291</v>
      </c>
      <c r="E30" s="127"/>
      <c r="F30" s="102" t="s">
        <v>91</v>
      </c>
      <c r="G30" s="206" t="s">
        <v>679</v>
      </c>
      <c r="H30" s="118" t="s">
        <v>680</v>
      </c>
      <c r="I30" s="207" t="s">
        <v>681</v>
      </c>
      <c r="J30" s="208" t="s">
        <v>292</v>
      </c>
      <c r="K30" s="102" t="s">
        <v>283</v>
      </c>
      <c r="L30" s="209"/>
      <c r="M30" s="209"/>
      <c r="N30" s="209"/>
      <c r="O30" s="209"/>
      <c r="P30" s="209" t="s">
        <v>44</v>
      </c>
      <c r="Q30" s="209"/>
      <c r="R30" s="210"/>
      <c r="S30" s="203" t="s">
        <v>44</v>
      </c>
      <c r="T30" s="203"/>
      <c r="U30" s="363"/>
    </row>
    <row r="31" spans="1:21" ht="45" customHeight="1" x14ac:dyDescent="0.2">
      <c r="A31" s="202"/>
      <c r="B31" s="203" t="s">
        <v>44</v>
      </c>
      <c r="C31" s="204"/>
      <c r="D31" s="85" t="s">
        <v>320</v>
      </c>
      <c r="E31" s="97" t="s">
        <v>321</v>
      </c>
      <c r="F31" s="98">
        <v>2</v>
      </c>
      <c r="G31" s="99" t="s">
        <v>687</v>
      </c>
      <c r="H31" s="97" t="s">
        <v>688</v>
      </c>
      <c r="I31" s="98" t="s">
        <v>689</v>
      </c>
      <c r="J31" s="98" t="s">
        <v>20</v>
      </c>
      <c r="K31" s="100" t="s">
        <v>322</v>
      </c>
      <c r="L31" s="209"/>
      <c r="M31" s="209"/>
      <c r="N31" s="209"/>
      <c r="O31" s="209"/>
      <c r="P31" s="209" t="s">
        <v>44</v>
      </c>
      <c r="Q31" s="209" t="s">
        <v>44</v>
      </c>
      <c r="R31" s="210"/>
      <c r="S31" s="203" t="s">
        <v>44</v>
      </c>
      <c r="T31" s="203"/>
      <c r="U31" s="203" t="s">
        <v>44</v>
      </c>
    </row>
    <row r="32" spans="1:21" s="211" customFormat="1" ht="45" customHeight="1" x14ac:dyDescent="0.2">
      <c r="A32" s="202"/>
      <c r="B32" s="203" t="s">
        <v>44</v>
      </c>
      <c r="C32" s="204"/>
      <c r="D32" s="205" t="s">
        <v>690</v>
      </c>
      <c r="E32" s="127" t="s">
        <v>691</v>
      </c>
      <c r="F32" s="102" t="s">
        <v>91</v>
      </c>
      <c r="G32" s="206" t="s">
        <v>859</v>
      </c>
      <c r="H32" s="118" t="s">
        <v>692</v>
      </c>
      <c r="I32" s="207" t="s">
        <v>103</v>
      </c>
      <c r="J32" s="208" t="s">
        <v>103</v>
      </c>
      <c r="K32" s="102" t="s">
        <v>104</v>
      </c>
      <c r="L32" s="209"/>
      <c r="M32" s="209"/>
      <c r="N32" s="209"/>
      <c r="O32" s="209"/>
      <c r="P32" s="209" t="s">
        <v>44</v>
      </c>
      <c r="Q32" s="209"/>
      <c r="R32" s="210"/>
      <c r="S32" s="203" t="s">
        <v>44</v>
      </c>
      <c r="T32" s="203"/>
      <c r="U32" s="203" t="s">
        <v>44</v>
      </c>
    </row>
    <row r="33" spans="1:21" ht="45" customHeight="1" x14ac:dyDescent="0.2">
      <c r="A33" s="202"/>
      <c r="B33" s="203" t="s">
        <v>44</v>
      </c>
      <c r="C33" s="212"/>
      <c r="D33" s="85" t="s">
        <v>333</v>
      </c>
      <c r="E33" s="86" t="s">
        <v>860</v>
      </c>
      <c r="F33" s="87" t="s">
        <v>91</v>
      </c>
      <c r="G33" s="88" t="s">
        <v>861</v>
      </c>
      <c r="H33" s="86" t="s">
        <v>334</v>
      </c>
      <c r="I33" s="87" t="s">
        <v>335</v>
      </c>
      <c r="J33" s="87" t="s">
        <v>336</v>
      </c>
      <c r="K33" s="89" t="s">
        <v>97</v>
      </c>
      <c r="L33" s="209" t="s">
        <v>44</v>
      </c>
      <c r="M33" s="209"/>
      <c r="N33" s="209"/>
      <c r="O33" s="209"/>
      <c r="P33" s="209"/>
      <c r="Q33" s="209"/>
      <c r="R33" s="210"/>
      <c r="S33" s="203" t="s">
        <v>44</v>
      </c>
      <c r="T33" s="203"/>
      <c r="U33" s="203" t="s">
        <v>44</v>
      </c>
    </row>
    <row r="34" spans="1:21" ht="45" customHeight="1" x14ac:dyDescent="0.2">
      <c r="A34" s="202"/>
      <c r="B34" s="203" t="s">
        <v>44</v>
      </c>
      <c r="C34" s="204"/>
      <c r="D34" s="205" t="s">
        <v>345</v>
      </c>
      <c r="E34" s="127" t="s">
        <v>346</v>
      </c>
      <c r="F34" s="102" t="s">
        <v>91</v>
      </c>
      <c r="G34" s="206" t="s">
        <v>347</v>
      </c>
      <c r="H34" s="118" t="s">
        <v>348</v>
      </c>
      <c r="I34" s="207" t="s">
        <v>64</v>
      </c>
      <c r="J34" s="208" t="s">
        <v>92</v>
      </c>
      <c r="K34" s="102" t="s">
        <v>93</v>
      </c>
      <c r="L34" s="209"/>
      <c r="M34" s="209"/>
      <c r="N34" s="209"/>
      <c r="O34" s="209"/>
      <c r="P34" s="209" t="s">
        <v>44</v>
      </c>
      <c r="Q34" s="209"/>
      <c r="R34" s="210"/>
      <c r="S34" s="203" t="s">
        <v>44</v>
      </c>
      <c r="T34" s="203"/>
      <c r="U34" s="203" t="s">
        <v>44</v>
      </c>
    </row>
    <row r="35" spans="1:21" ht="45" customHeight="1" x14ac:dyDescent="0.2">
      <c r="A35" s="202"/>
      <c r="B35" s="203" t="s">
        <v>44</v>
      </c>
      <c r="C35" s="212"/>
      <c r="D35" s="85" t="s">
        <v>394</v>
      </c>
      <c r="E35" s="97" t="s">
        <v>395</v>
      </c>
      <c r="F35" s="98" t="s">
        <v>91</v>
      </c>
      <c r="G35" s="99" t="s">
        <v>396</v>
      </c>
      <c r="H35" s="97" t="s">
        <v>397</v>
      </c>
      <c r="I35" s="98" t="s">
        <v>398</v>
      </c>
      <c r="J35" s="98" t="s">
        <v>214</v>
      </c>
      <c r="K35" s="100" t="s">
        <v>93</v>
      </c>
      <c r="L35" s="209"/>
      <c r="M35" s="209"/>
      <c r="N35" s="209"/>
      <c r="O35" s="209"/>
      <c r="P35" s="209"/>
      <c r="Q35" s="209" t="s">
        <v>44</v>
      </c>
      <c r="R35" s="210"/>
      <c r="S35" s="203" t="s">
        <v>44</v>
      </c>
      <c r="T35" s="203"/>
      <c r="U35" s="203" t="s">
        <v>44</v>
      </c>
    </row>
    <row r="36" spans="1:21" s="211" customFormat="1" ht="45" customHeight="1" x14ac:dyDescent="0.2">
      <c r="A36" s="361"/>
      <c r="B36" s="203" t="s">
        <v>44</v>
      </c>
      <c r="C36" s="212"/>
      <c r="D36" s="105" t="s">
        <v>756</v>
      </c>
      <c r="E36" s="115" t="s">
        <v>714</v>
      </c>
      <c r="F36" s="116" t="s">
        <v>91</v>
      </c>
      <c r="G36" s="117" t="s">
        <v>757</v>
      </c>
      <c r="H36" s="115" t="s">
        <v>758</v>
      </c>
      <c r="I36" s="116" t="s">
        <v>447</v>
      </c>
      <c r="J36" s="116" t="s">
        <v>715</v>
      </c>
      <c r="K36" s="114" t="s">
        <v>274</v>
      </c>
      <c r="L36" s="209"/>
      <c r="M36" s="209"/>
      <c r="N36" s="209" t="s">
        <v>44</v>
      </c>
      <c r="O36" s="209"/>
      <c r="P36" s="209"/>
      <c r="Q36" s="209" t="s">
        <v>44</v>
      </c>
      <c r="R36" s="210"/>
      <c r="S36" s="203" t="s">
        <v>44</v>
      </c>
      <c r="T36" s="203"/>
      <c r="U36" s="362" t="s">
        <v>44</v>
      </c>
    </row>
    <row r="37" spans="1:21" s="211" customFormat="1" ht="45" customHeight="1" x14ac:dyDescent="0.2">
      <c r="A37" s="361"/>
      <c r="B37" s="203" t="s">
        <v>44</v>
      </c>
      <c r="C37" s="204"/>
      <c r="D37" s="85" t="s">
        <v>713</v>
      </c>
      <c r="E37" s="97" t="s">
        <v>714</v>
      </c>
      <c r="F37" s="98" t="s">
        <v>91</v>
      </c>
      <c r="G37" s="99" t="s">
        <v>862</v>
      </c>
      <c r="H37" s="97" t="s">
        <v>716</v>
      </c>
      <c r="I37" s="98" t="s">
        <v>717</v>
      </c>
      <c r="J37" s="98" t="s">
        <v>715</v>
      </c>
      <c r="K37" s="100" t="s">
        <v>274</v>
      </c>
      <c r="L37" s="209"/>
      <c r="M37" s="209"/>
      <c r="N37" s="209"/>
      <c r="O37" s="209"/>
      <c r="P37" s="209"/>
      <c r="Q37" s="209" t="s">
        <v>44</v>
      </c>
      <c r="R37" s="210"/>
      <c r="S37" s="203" t="s">
        <v>44</v>
      </c>
      <c r="T37" s="203"/>
      <c r="U37" s="363"/>
    </row>
    <row r="38" spans="1:21" s="211" customFormat="1" ht="45" customHeight="1" x14ac:dyDescent="0.2">
      <c r="A38" s="275"/>
      <c r="B38" s="203" t="s">
        <v>44</v>
      </c>
      <c r="C38" s="204"/>
      <c r="D38" s="205" t="s">
        <v>725</v>
      </c>
      <c r="E38" s="127" t="s">
        <v>726</v>
      </c>
      <c r="F38" s="102" t="s">
        <v>91</v>
      </c>
      <c r="G38" s="206" t="s">
        <v>727</v>
      </c>
      <c r="H38" s="118" t="s">
        <v>728</v>
      </c>
      <c r="I38" s="207" t="s">
        <v>729</v>
      </c>
      <c r="J38" s="208" t="s">
        <v>730</v>
      </c>
      <c r="K38" s="102" t="s">
        <v>93</v>
      </c>
      <c r="L38" s="209"/>
      <c r="M38" s="209"/>
      <c r="N38" s="209"/>
      <c r="O38" s="209"/>
      <c r="P38" s="209" t="s">
        <v>44</v>
      </c>
      <c r="Q38" s="209"/>
      <c r="R38" s="210"/>
      <c r="S38" s="203" t="s">
        <v>44</v>
      </c>
      <c r="T38" s="203"/>
      <c r="U38" s="203" t="s">
        <v>44</v>
      </c>
    </row>
    <row r="39" spans="1:21" ht="45" customHeight="1" x14ac:dyDescent="0.2">
      <c r="A39" s="202"/>
      <c r="B39" s="203" t="s">
        <v>44</v>
      </c>
      <c r="C39" s="212"/>
      <c r="D39" s="85" t="s">
        <v>863</v>
      </c>
      <c r="E39" s="97" t="s">
        <v>864</v>
      </c>
      <c r="F39" s="98" t="s">
        <v>91</v>
      </c>
      <c r="G39" s="99" t="s">
        <v>869</v>
      </c>
      <c r="H39" s="97" t="s">
        <v>865</v>
      </c>
      <c r="I39" s="98" t="s">
        <v>755</v>
      </c>
      <c r="J39" s="98" t="s">
        <v>16</v>
      </c>
      <c r="K39" s="100" t="s">
        <v>112</v>
      </c>
      <c r="L39" s="209"/>
      <c r="M39" s="209" t="s">
        <v>44</v>
      </c>
      <c r="N39" s="209"/>
      <c r="O39" s="209"/>
      <c r="P39" s="209"/>
      <c r="Q39" s="209"/>
      <c r="R39" s="210"/>
      <c r="S39" s="203" t="s">
        <v>44</v>
      </c>
      <c r="T39" s="203"/>
      <c r="U39" s="203" t="s">
        <v>44</v>
      </c>
    </row>
    <row r="40" spans="1:21" ht="45" customHeight="1" x14ac:dyDescent="0.2">
      <c r="A40" s="202"/>
      <c r="B40" s="203" t="s">
        <v>44</v>
      </c>
      <c r="C40" s="204"/>
      <c r="D40" s="103" t="s">
        <v>530</v>
      </c>
      <c r="E40" s="95" t="s">
        <v>623</v>
      </c>
      <c r="F40" s="96" t="s">
        <v>91</v>
      </c>
      <c r="G40" s="94" t="s">
        <v>531</v>
      </c>
      <c r="H40" s="95" t="s">
        <v>532</v>
      </c>
      <c r="I40" s="96" t="s">
        <v>533</v>
      </c>
      <c r="J40" s="96" t="s">
        <v>206</v>
      </c>
      <c r="K40" s="104" t="s">
        <v>153</v>
      </c>
      <c r="L40" s="209"/>
      <c r="M40" s="209"/>
      <c r="N40" s="209"/>
      <c r="O40" s="209"/>
      <c r="P40" s="209"/>
      <c r="Q40" s="209"/>
      <c r="R40" s="209"/>
      <c r="S40" s="203" t="s">
        <v>44</v>
      </c>
      <c r="T40" s="203"/>
      <c r="U40" s="203" t="s">
        <v>44</v>
      </c>
    </row>
    <row r="41" spans="1:21" s="18" customFormat="1" ht="65.25" customHeight="1" x14ac:dyDescent="0.2">
      <c r="A41" s="19"/>
      <c r="B41" s="19"/>
      <c r="C41" s="19"/>
      <c r="J41" s="20"/>
      <c r="K41" s="20"/>
      <c r="L41" s="20"/>
      <c r="N41" s="22"/>
      <c r="O41" s="22"/>
      <c r="P41" s="22"/>
      <c r="Q41" s="22"/>
    </row>
    <row r="42" spans="1:21" s="2" customFormat="1" ht="62.25" customHeight="1" x14ac:dyDescent="0.2">
      <c r="A42" s="16"/>
      <c r="B42" s="16"/>
      <c r="C42" s="16"/>
      <c r="D42" s="11" t="s">
        <v>17</v>
      </c>
      <c r="E42" s="14"/>
      <c r="F42" s="15"/>
      <c r="G42" s="45"/>
      <c r="H42" s="11"/>
      <c r="I42" s="42"/>
      <c r="J42" s="47"/>
      <c r="K42" s="11" t="s">
        <v>588</v>
      </c>
      <c r="L42" s="11"/>
      <c r="M42" s="15"/>
    </row>
    <row r="43" spans="1:21" s="2" customFormat="1" ht="62.25" customHeight="1" x14ac:dyDescent="0.2">
      <c r="A43" s="16"/>
      <c r="B43" s="16"/>
      <c r="C43" s="16"/>
      <c r="D43" s="11" t="s">
        <v>22</v>
      </c>
      <c r="E43" s="11"/>
      <c r="F43" s="11"/>
      <c r="G43" s="11"/>
      <c r="H43" s="11"/>
      <c r="I43" s="42"/>
      <c r="J43" s="47"/>
      <c r="K43" s="11" t="s">
        <v>88</v>
      </c>
      <c r="L43" s="11"/>
      <c r="M43" s="15"/>
    </row>
    <row r="44" spans="1:21" s="2" customFormat="1" ht="62.25" customHeight="1" x14ac:dyDescent="0.2">
      <c r="A44" s="180"/>
      <c r="B44" s="180"/>
      <c r="C44" s="180"/>
      <c r="D44" s="11" t="s">
        <v>18</v>
      </c>
      <c r="E44" s="14"/>
      <c r="F44" s="15"/>
      <c r="G44" s="45"/>
      <c r="H44" s="11"/>
      <c r="I44" s="11"/>
      <c r="J44" s="8"/>
      <c r="K44" s="11" t="s">
        <v>589</v>
      </c>
      <c r="L44" s="11"/>
      <c r="M44" s="180"/>
    </row>
  </sheetData>
  <sortState ref="A25:T40">
    <sortCondition ref="D25:D40"/>
  </sortState>
  <mergeCells count="31">
    <mergeCell ref="S5:T6"/>
    <mergeCell ref="A2:U2"/>
    <mergeCell ref="A3:U3"/>
    <mergeCell ref="O5:O7"/>
    <mergeCell ref="P5:Q6"/>
    <mergeCell ref="R5:R7"/>
    <mergeCell ref="U5:U7"/>
    <mergeCell ref="J5:J7"/>
    <mergeCell ref="K5:K7"/>
    <mergeCell ref="L5:L7"/>
    <mergeCell ref="M5:M7"/>
    <mergeCell ref="N5:N7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A8:A9"/>
    <mergeCell ref="U8:U9"/>
    <mergeCell ref="A29:A30"/>
    <mergeCell ref="A36:A37"/>
    <mergeCell ref="U36:U37"/>
    <mergeCell ref="U29:U30"/>
    <mergeCell ref="U11:U12"/>
    <mergeCell ref="A11:A12"/>
    <mergeCell ref="A21:A22"/>
    <mergeCell ref="U21:U22"/>
  </mergeCells>
  <conditionalFormatting sqref="Q22:Q26 L23:L26 Q31:Q40 D27:L40 Q28:Q29 U39:U40 D25:L25 U32:U36 U15:U18 D17:L18 K12 S12:T12 U23:U29 D13:K26 S14:T18 S23:T40">
    <cfRule type="timePeriod" dxfId="192" priority="74" timePeriod="thisWeek">
      <formula>AND(TODAY()-ROUNDDOWN(D12,0)&lt;=WEEKDAY(TODAY())-1,ROUNDDOWN(D12,0)-TODAY()&lt;=7-WEEKDAY(TODAY()))</formula>
    </cfRule>
  </conditionalFormatting>
  <conditionalFormatting sqref="D31:D40 L29:L30 D21:K21 D28:K29 D32:K32 D25:L25 D26:K26 D17:L18 D13:K19">
    <cfRule type="timePeriod" dxfId="191" priority="73" stopIfTrue="1" timePeriod="last7Days">
      <formula>AND(TODAY()-FLOOR(D13,1)&lt;=6,FLOOR(D13,1)&lt;=TODAY())</formula>
    </cfRule>
  </conditionalFormatting>
  <conditionalFormatting sqref="K24">
    <cfRule type="timePeriod" dxfId="190" priority="21" timePeriod="thisWeek">
      <formula>AND(TODAY()-ROUNDDOWN(K24,0)&lt;=WEEKDAY(TODAY())-1,ROUNDDOWN(K24,0)-TODAY()&lt;=7-WEEKDAY(TODAY()))</formula>
    </cfRule>
  </conditionalFormatting>
  <conditionalFormatting sqref="K24">
    <cfRule type="timePeriod" dxfId="189" priority="20" stopIfTrue="1" timePeriod="last7Days">
      <formula>AND(TODAY()-FLOOR(K24,1)&lt;=6,FLOOR(K24,1)&lt;=TODAY())</formula>
    </cfRule>
  </conditionalFormatting>
  <conditionalFormatting sqref="U20">
    <cfRule type="timePeriod" dxfId="188" priority="19" timePeriod="thisWeek">
      <formula>AND(TODAY()-ROUNDDOWN(U20,0)&lt;=WEEKDAY(TODAY())-1,ROUNDDOWN(U20,0)-TODAY()&lt;=7-WEEKDAY(TODAY()))</formula>
    </cfRule>
  </conditionalFormatting>
  <conditionalFormatting sqref="U19">
    <cfRule type="timePeriod" dxfId="187" priority="18" timePeriod="thisWeek">
      <formula>AND(TODAY()-ROUNDDOWN(U19,0)&lt;=WEEKDAY(TODAY())-1,ROUNDDOWN(U19,0)-TODAY()&lt;=7-WEEKDAY(TODAY()))</formula>
    </cfRule>
  </conditionalFormatting>
  <conditionalFormatting sqref="S19:T24">
    <cfRule type="timePeriod" dxfId="186" priority="17" timePeriod="thisWeek">
      <formula>AND(TODAY()-ROUNDDOWN(S19,0)&lt;=WEEKDAY(TODAY())-1,ROUNDDOWN(S19,0)-TODAY()&lt;=7-WEEKDAY(TODAY()))</formula>
    </cfRule>
  </conditionalFormatting>
  <conditionalFormatting sqref="S14:U16">
    <cfRule type="timePeriod" dxfId="185" priority="11" timePeriod="thisWeek">
      <formula>AND(TODAY()-ROUNDDOWN(S14,0)&lt;=WEEKDAY(TODAY())-1,ROUNDDOWN(S14,0)-TODAY()&lt;=7-WEEKDAY(TODAY()))</formula>
    </cfRule>
  </conditionalFormatting>
  <conditionalFormatting sqref="S16:T16">
    <cfRule type="timePeriod" dxfId="184" priority="10" timePeriod="thisWeek">
      <formula>AND(TODAY()-ROUNDDOWN(S16,0)&lt;=WEEKDAY(TODAY())-1,ROUNDDOWN(S16,0)-TODAY()&lt;=7-WEEKDAY(TODAY()))</formula>
    </cfRule>
  </conditionalFormatting>
  <conditionalFormatting sqref="U16">
    <cfRule type="timePeriod" dxfId="183" priority="9" timePeriod="thisWeek">
      <formula>AND(TODAY()-ROUNDDOWN(U16,0)&lt;=WEEKDAY(TODAY())-1,ROUNDDOWN(U16,0)-TODAY()&lt;=7-WEEKDAY(TODAY()))</formula>
    </cfRule>
  </conditionalFormatting>
  <conditionalFormatting sqref="S15:T15">
    <cfRule type="timePeriod" dxfId="182" priority="8" timePeriod="thisWeek">
      <formula>AND(TODAY()-ROUNDDOWN(S15,0)&lt;=WEEKDAY(TODAY())-1,ROUNDDOWN(S15,0)-TODAY()&lt;=7-WEEKDAY(TODAY()))</formula>
    </cfRule>
  </conditionalFormatting>
  <conditionalFormatting sqref="S18:U18">
    <cfRule type="timePeriod" dxfId="181" priority="5" timePeriod="thisWeek">
      <formula>AND(TODAY()-ROUNDDOWN(S18,0)&lt;=WEEKDAY(TODAY())-1,ROUNDDOWN(S18,0)-TODAY()&lt;=7-WEEKDAY(TODAY()))</formula>
    </cfRule>
  </conditionalFormatting>
  <conditionalFormatting sqref="R40">
    <cfRule type="timePeriod" dxfId="180" priority="4" timePeriod="thisWeek">
      <formula>AND(TODAY()-ROUNDDOWN(R40,0)&lt;=WEEKDAY(TODAY())-1,ROUNDDOWN(R40,0)-TODAY()&lt;=7-WEEKDAY(TODAY()))</formula>
    </cfRule>
  </conditionalFormatting>
  <conditionalFormatting sqref="U8 D8:K9">
    <cfRule type="timePeriod" dxfId="179" priority="3" timePeriod="thisWeek">
      <formula>AND(TODAY()-ROUNDDOWN(D8,0)&lt;=WEEKDAY(TODAY())-1,ROUNDDOWN(D8,0)-TODAY()&lt;=7-WEEKDAY(TODAY()))</formula>
    </cfRule>
  </conditionalFormatting>
  <conditionalFormatting sqref="D8:K9">
    <cfRule type="timePeriod" dxfId="178" priority="2" stopIfTrue="1" timePeriod="last7Days">
      <formula>AND(TODAY()-FLOOR(D8,1)&lt;=6,FLOOR(D8,1)&lt;=TODAY())</formula>
    </cfRule>
  </conditionalFormatting>
  <conditionalFormatting sqref="S9:T9">
    <cfRule type="timePeriod" dxfId="177" priority="1" timePeriod="thisWeek">
      <formula>AND(TODAY()-ROUNDDOWN(S9,0)&lt;=WEEKDAY(TODAY())-1,ROUNDDOWN(S9,0)-TODAY()&lt;=7-WEEKDAY(TODAY()))</formula>
    </cfRule>
  </conditionalFormatting>
  <pageMargins left="0.49" right="0.33" top="0.42" bottom="0.74803149606299213" header="0.31496062992125984" footer="0.31496062992125984"/>
  <pageSetup paperSize="9" scale="4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37"/>
  <sheetViews>
    <sheetView view="pageBreakPreview" topLeftCell="A2" zoomScale="75" zoomScaleNormal="100" zoomScaleSheetLayoutView="75" workbookViewId="0">
      <selection activeCell="H10" sqref="H10"/>
    </sheetView>
  </sheetViews>
  <sheetFormatPr defaultColWidth="9.140625" defaultRowHeight="12.75" x14ac:dyDescent="0.2"/>
  <cols>
    <col min="1" max="1" width="5.42578125" style="213" customWidth="1"/>
    <col min="2" max="2" width="6.28515625" style="213" customWidth="1"/>
    <col min="3" max="3" width="6.5703125" style="213" hidden="1" customWidth="1"/>
    <col min="4" max="4" width="19.42578125" style="189" customWidth="1"/>
    <col min="5" max="5" width="9.5703125" style="189" customWidth="1"/>
    <col min="6" max="6" width="7.28515625" style="189" customWidth="1"/>
    <col min="7" max="7" width="30.7109375" style="189" customWidth="1"/>
    <col min="8" max="8" width="10.140625" style="189" customWidth="1"/>
    <col min="9" max="9" width="17" style="214" hidden="1" customWidth="1"/>
    <col min="10" max="10" width="14.7109375" style="214" hidden="1" customWidth="1"/>
    <col min="11" max="11" width="30.28515625" style="215" customWidth="1"/>
    <col min="12" max="17" width="10.140625" style="189" customWidth="1"/>
    <col min="18" max="252" width="9.140625" style="189"/>
    <col min="253" max="253" width="5.42578125" style="189" customWidth="1"/>
    <col min="254" max="255" width="0" style="189" hidden="1" customWidth="1"/>
    <col min="256" max="256" width="19.42578125" style="189" customWidth="1"/>
    <col min="257" max="257" width="9.5703125" style="189" customWidth="1"/>
    <col min="258" max="258" width="7.28515625" style="189" customWidth="1"/>
    <col min="259" max="259" width="30.7109375" style="189" customWidth="1"/>
    <col min="260" max="260" width="10.140625" style="189" customWidth="1"/>
    <col min="261" max="261" width="17" style="189" customWidth="1"/>
    <col min="262" max="262" width="0" style="189" hidden="1" customWidth="1"/>
    <col min="263" max="263" width="30.28515625" style="189" customWidth="1"/>
    <col min="264" max="264" width="6.7109375" style="189" customWidth="1"/>
    <col min="265" max="265" width="7.5703125" style="189" customWidth="1"/>
    <col min="266" max="266" width="6.85546875" style="189" customWidth="1"/>
    <col min="267" max="267" width="8.7109375" style="189" customWidth="1"/>
    <col min="268" max="268" width="6.7109375" style="189" customWidth="1"/>
    <col min="269" max="508" width="9.140625" style="189"/>
    <col min="509" max="509" width="5.42578125" style="189" customWidth="1"/>
    <col min="510" max="511" width="0" style="189" hidden="1" customWidth="1"/>
    <col min="512" max="512" width="19.42578125" style="189" customWidth="1"/>
    <col min="513" max="513" width="9.5703125" style="189" customWidth="1"/>
    <col min="514" max="514" width="7.28515625" style="189" customWidth="1"/>
    <col min="515" max="515" width="30.7109375" style="189" customWidth="1"/>
    <col min="516" max="516" width="10.140625" style="189" customWidth="1"/>
    <col min="517" max="517" width="17" style="189" customWidth="1"/>
    <col min="518" max="518" width="0" style="189" hidden="1" customWidth="1"/>
    <col min="519" max="519" width="30.28515625" style="189" customWidth="1"/>
    <col min="520" max="520" width="6.7109375" style="189" customWidth="1"/>
    <col min="521" max="521" width="7.5703125" style="189" customWidth="1"/>
    <col min="522" max="522" width="6.85546875" style="189" customWidth="1"/>
    <col min="523" max="523" width="8.7109375" style="189" customWidth="1"/>
    <col min="524" max="524" width="6.7109375" style="189" customWidth="1"/>
    <col min="525" max="764" width="9.140625" style="189"/>
    <col min="765" max="765" width="5.42578125" style="189" customWidth="1"/>
    <col min="766" max="767" width="0" style="189" hidden="1" customWidth="1"/>
    <col min="768" max="768" width="19.42578125" style="189" customWidth="1"/>
    <col min="769" max="769" width="9.5703125" style="189" customWidth="1"/>
    <col min="770" max="770" width="7.28515625" style="189" customWidth="1"/>
    <col min="771" max="771" width="30.7109375" style="189" customWidth="1"/>
    <col min="772" max="772" width="10.140625" style="189" customWidth="1"/>
    <col min="773" max="773" width="17" style="189" customWidth="1"/>
    <col min="774" max="774" width="0" style="189" hidden="1" customWidth="1"/>
    <col min="775" max="775" width="30.28515625" style="189" customWidth="1"/>
    <col min="776" max="776" width="6.7109375" style="189" customWidth="1"/>
    <col min="777" max="777" width="7.5703125" style="189" customWidth="1"/>
    <col min="778" max="778" width="6.85546875" style="189" customWidth="1"/>
    <col min="779" max="779" width="8.7109375" style="189" customWidth="1"/>
    <col min="780" max="780" width="6.7109375" style="189" customWidth="1"/>
    <col min="781" max="1020" width="9.140625" style="189"/>
    <col min="1021" max="1021" width="5.42578125" style="189" customWidth="1"/>
    <col min="1022" max="1023" width="0" style="189" hidden="1" customWidth="1"/>
    <col min="1024" max="1024" width="19.42578125" style="189" customWidth="1"/>
    <col min="1025" max="1025" width="9.5703125" style="189" customWidth="1"/>
    <col min="1026" max="1026" width="7.28515625" style="189" customWidth="1"/>
    <col min="1027" max="1027" width="30.7109375" style="189" customWidth="1"/>
    <col min="1028" max="1028" width="10.140625" style="189" customWidth="1"/>
    <col min="1029" max="1029" width="17" style="189" customWidth="1"/>
    <col min="1030" max="1030" width="0" style="189" hidden="1" customWidth="1"/>
    <col min="1031" max="1031" width="30.28515625" style="189" customWidth="1"/>
    <col min="1032" max="1032" width="6.7109375" style="189" customWidth="1"/>
    <col min="1033" max="1033" width="7.5703125" style="189" customWidth="1"/>
    <col min="1034" max="1034" width="6.85546875" style="189" customWidth="1"/>
    <col min="1035" max="1035" width="8.7109375" style="189" customWidth="1"/>
    <col min="1036" max="1036" width="6.7109375" style="189" customWidth="1"/>
    <col min="1037" max="1276" width="9.140625" style="189"/>
    <col min="1277" max="1277" width="5.42578125" style="189" customWidth="1"/>
    <col min="1278" max="1279" width="0" style="189" hidden="1" customWidth="1"/>
    <col min="1280" max="1280" width="19.42578125" style="189" customWidth="1"/>
    <col min="1281" max="1281" width="9.5703125" style="189" customWidth="1"/>
    <col min="1282" max="1282" width="7.28515625" style="189" customWidth="1"/>
    <col min="1283" max="1283" width="30.7109375" style="189" customWidth="1"/>
    <col min="1284" max="1284" width="10.140625" style="189" customWidth="1"/>
    <col min="1285" max="1285" width="17" style="189" customWidth="1"/>
    <col min="1286" max="1286" width="0" style="189" hidden="1" customWidth="1"/>
    <col min="1287" max="1287" width="30.28515625" style="189" customWidth="1"/>
    <col min="1288" max="1288" width="6.7109375" style="189" customWidth="1"/>
    <col min="1289" max="1289" width="7.5703125" style="189" customWidth="1"/>
    <col min="1290" max="1290" width="6.85546875" style="189" customWidth="1"/>
    <col min="1291" max="1291" width="8.7109375" style="189" customWidth="1"/>
    <col min="1292" max="1292" width="6.7109375" style="189" customWidth="1"/>
    <col min="1293" max="1532" width="9.140625" style="189"/>
    <col min="1533" max="1533" width="5.42578125" style="189" customWidth="1"/>
    <col min="1534" max="1535" width="0" style="189" hidden="1" customWidth="1"/>
    <col min="1536" max="1536" width="19.42578125" style="189" customWidth="1"/>
    <col min="1537" max="1537" width="9.5703125" style="189" customWidth="1"/>
    <col min="1538" max="1538" width="7.28515625" style="189" customWidth="1"/>
    <col min="1539" max="1539" width="30.7109375" style="189" customWidth="1"/>
    <col min="1540" max="1540" width="10.140625" style="189" customWidth="1"/>
    <col min="1541" max="1541" width="17" style="189" customWidth="1"/>
    <col min="1542" max="1542" width="0" style="189" hidden="1" customWidth="1"/>
    <col min="1543" max="1543" width="30.28515625" style="189" customWidth="1"/>
    <col min="1544" max="1544" width="6.7109375" style="189" customWidth="1"/>
    <col min="1545" max="1545" width="7.5703125" style="189" customWidth="1"/>
    <col min="1546" max="1546" width="6.85546875" style="189" customWidth="1"/>
    <col min="1547" max="1547" width="8.7109375" style="189" customWidth="1"/>
    <col min="1548" max="1548" width="6.7109375" style="189" customWidth="1"/>
    <col min="1549" max="1788" width="9.140625" style="189"/>
    <col min="1789" max="1789" width="5.42578125" style="189" customWidth="1"/>
    <col min="1790" max="1791" width="0" style="189" hidden="1" customWidth="1"/>
    <col min="1792" max="1792" width="19.42578125" style="189" customWidth="1"/>
    <col min="1793" max="1793" width="9.5703125" style="189" customWidth="1"/>
    <col min="1794" max="1794" width="7.28515625" style="189" customWidth="1"/>
    <col min="1795" max="1795" width="30.7109375" style="189" customWidth="1"/>
    <col min="1796" max="1796" width="10.140625" style="189" customWidth="1"/>
    <col min="1797" max="1797" width="17" style="189" customWidth="1"/>
    <col min="1798" max="1798" width="0" style="189" hidden="1" customWidth="1"/>
    <col min="1799" max="1799" width="30.28515625" style="189" customWidth="1"/>
    <col min="1800" max="1800" width="6.7109375" style="189" customWidth="1"/>
    <col min="1801" max="1801" width="7.5703125" style="189" customWidth="1"/>
    <col min="1802" max="1802" width="6.85546875" style="189" customWidth="1"/>
    <col min="1803" max="1803" width="8.7109375" style="189" customWidth="1"/>
    <col min="1804" max="1804" width="6.7109375" style="189" customWidth="1"/>
    <col min="1805" max="2044" width="9.140625" style="189"/>
    <col min="2045" max="2045" width="5.42578125" style="189" customWidth="1"/>
    <col min="2046" max="2047" width="0" style="189" hidden="1" customWidth="1"/>
    <col min="2048" max="2048" width="19.42578125" style="189" customWidth="1"/>
    <col min="2049" max="2049" width="9.5703125" style="189" customWidth="1"/>
    <col min="2050" max="2050" width="7.28515625" style="189" customWidth="1"/>
    <col min="2051" max="2051" width="30.7109375" style="189" customWidth="1"/>
    <col min="2052" max="2052" width="10.140625" style="189" customWidth="1"/>
    <col min="2053" max="2053" width="17" style="189" customWidth="1"/>
    <col min="2054" max="2054" width="0" style="189" hidden="1" customWidth="1"/>
    <col min="2055" max="2055" width="30.28515625" style="189" customWidth="1"/>
    <col min="2056" max="2056" width="6.7109375" style="189" customWidth="1"/>
    <col min="2057" max="2057" width="7.5703125" style="189" customWidth="1"/>
    <col min="2058" max="2058" width="6.85546875" style="189" customWidth="1"/>
    <col min="2059" max="2059" width="8.7109375" style="189" customWidth="1"/>
    <col min="2060" max="2060" width="6.7109375" style="189" customWidth="1"/>
    <col min="2061" max="2300" width="9.140625" style="189"/>
    <col min="2301" max="2301" width="5.42578125" style="189" customWidth="1"/>
    <col min="2302" max="2303" width="0" style="189" hidden="1" customWidth="1"/>
    <col min="2304" max="2304" width="19.42578125" style="189" customWidth="1"/>
    <col min="2305" max="2305" width="9.5703125" style="189" customWidth="1"/>
    <col min="2306" max="2306" width="7.28515625" style="189" customWidth="1"/>
    <col min="2307" max="2307" width="30.7109375" style="189" customWidth="1"/>
    <col min="2308" max="2308" width="10.140625" style="189" customWidth="1"/>
    <col min="2309" max="2309" width="17" style="189" customWidth="1"/>
    <col min="2310" max="2310" width="0" style="189" hidden="1" customWidth="1"/>
    <col min="2311" max="2311" width="30.28515625" style="189" customWidth="1"/>
    <col min="2312" max="2312" width="6.7109375" style="189" customWidth="1"/>
    <col min="2313" max="2313" width="7.5703125" style="189" customWidth="1"/>
    <col min="2314" max="2314" width="6.85546875" style="189" customWidth="1"/>
    <col min="2315" max="2315" width="8.7109375" style="189" customWidth="1"/>
    <col min="2316" max="2316" width="6.7109375" style="189" customWidth="1"/>
    <col min="2317" max="2556" width="9.140625" style="189"/>
    <col min="2557" max="2557" width="5.42578125" style="189" customWidth="1"/>
    <col min="2558" max="2559" width="0" style="189" hidden="1" customWidth="1"/>
    <col min="2560" max="2560" width="19.42578125" style="189" customWidth="1"/>
    <col min="2561" max="2561" width="9.5703125" style="189" customWidth="1"/>
    <col min="2562" max="2562" width="7.28515625" style="189" customWidth="1"/>
    <col min="2563" max="2563" width="30.7109375" style="189" customWidth="1"/>
    <col min="2564" max="2564" width="10.140625" style="189" customWidth="1"/>
    <col min="2565" max="2565" width="17" style="189" customWidth="1"/>
    <col min="2566" max="2566" width="0" style="189" hidden="1" customWidth="1"/>
    <col min="2567" max="2567" width="30.28515625" style="189" customWidth="1"/>
    <col min="2568" max="2568" width="6.7109375" style="189" customWidth="1"/>
    <col min="2569" max="2569" width="7.5703125" style="189" customWidth="1"/>
    <col min="2570" max="2570" width="6.85546875" style="189" customWidth="1"/>
    <col min="2571" max="2571" width="8.7109375" style="189" customWidth="1"/>
    <col min="2572" max="2572" width="6.7109375" style="189" customWidth="1"/>
    <col min="2573" max="2812" width="9.140625" style="189"/>
    <col min="2813" max="2813" width="5.42578125" style="189" customWidth="1"/>
    <col min="2814" max="2815" width="0" style="189" hidden="1" customWidth="1"/>
    <col min="2816" max="2816" width="19.42578125" style="189" customWidth="1"/>
    <col min="2817" max="2817" width="9.5703125" style="189" customWidth="1"/>
    <col min="2818" max="2818" width="7.28515625" style="189" customWidth="1"/>
    <col min="2819" max="2819" width="30.7109375" style="189" customWidth="1"/>
    <col min="2820" max="2820" width="10.140625" style="189" customWidth="1"/>
    <col min="2821" max="2821" width="17" style="189" customWidth="1"/>
    <col min="2822" max="2822" width="0" style="189" hidden="1" customWidth="1"/>
    <col min="2823" max="2823" width="30.28515625" style="189" customWidth="1"/>
    <col min="2824" max="2824" width="6.7109375" style="189" customWidth="1"/>
    <col min="2825" max="2825" width="7.5703125" style="189" customWidth="1"/>
    <col min="2826" max="2826" width="6.85546875" style="189" customWidth="1"/>
    <col min="2827" max="2827" width="8.7109375" style="189" customWidth="1"/>
    <col min="2828" max="2828" width="6.7109375" style="189" customWidth="1"/>
    <col min="2829" max="3068" width="9.140625" style="189"/>
    <col min="3069" max="3069" width="5.42578125" style="189" customWidth="1"/>
    <col min="3070" max="3071" width="0" style="189" hidden="1" customWidth="1"/>
    <col min="3072" max="3072" width="19.42578125" style="189" customWidth="1"/>
    <col min="3073" max="3073" width="9.5703125" style="189" customWidth="1"/>
    <col min="3074" max="3074" width="7.28515625" style="189" customWidth="1"/>
    <col min="3075" max="3075" width="30.7109375" style="189" customWidth="1"/>
    <col min="3076" max="3076" width="10.140625" style="189" customWidth="1"/>
    <col min="3077" max="3077" width="17" style="189" customWidth="1"/>
    <col min="3078" max="3078" width="0" style="189" hidden="1" customWidth="1"/>
    <col min="3079" max="3079" width="30.28515625" style="189" customWidth="1"/>
    <col min="3080" max="3080" width="6.7109375" style="189" customWidth="1"/>
    <col min="3081" max="3081" width="7.5703125" style="189" customWidth="1"/>
    <col min="3082" max="3082" width="6.85546875" style="189" customWidth="1"/>
    <col min="3083" max="3083" width="8.7109375" style="189" customWidth="1"/>
    <col min="3084" max="3084" width="6.7109375" style="189" customWidth="1"/>
    <col min="3085" max="3324" width="9.140625" style="189"/>
    <col min="3325" max="3325" width="5.42578125" style="189" customWidth="1"/>
    <col min="3326" max="3327" width="0" style="189" hidden="1" customWidth="1"/>
    <col min="3328" max="3328" width="19.42578125" style="189" customWidth="1"/>
    <col min="3329" max="3329" width="9.5703125" style="189" customWidth="1"/>
    <col min="3330" max="3330" width="7.28515625" style="189" customWidth="1"/>
    <col min="3331" max="3331" width="30.7109375" style="189" customWidth="1"/>
    <col min="3332" max="3332" width="10.140625" style="189" customWidth="1"/>
    <col min="3333" max="3333" width="17" style="189" customWidth="1"/>
    <col min="3334" max="3334" width="0" style="189" hidden="1" customWidth="1"/>
    <col min="3335" max="3335" width="30.28515625" style="189" customWidth="1"/>
    <col min="3336" max="3336" width="6.7109375" style="189" customWidth="1"/>
    <col min="3337" max="3337" width="7.5703125" style="189" customWidth="1"/>
    <col min="3338" max="3338" width="6.85546875" style="189" customWidth="1"/>
    <col min="3339" max="3339" width="8.7109375" style="189" customWidth="1"/>
    <col min="3340" max="3340" width="6.7109375" style="189" customWidth="1"/>
    <col min="3341" max="3580" width="9.140625" style="189"/>
    <col min="3581" max="3581" width="5.42578125" style="189" customWidth="1"/>
    <col min="3582" max="3583" width="0" style="189" hidden="1" customWidth="1"/>
    <col min="3584" max="3584" width="19.42578125" style="189" customWidth="1"/>
    <col min="3585" max="3585" width="9.5703125" style="189" customWidth="1"/>
    <col min="3586" max="3586" width="7.28515625" style="189" customWidth="1"/>
    <col min="3587" max="3587" width="30.7109375" style="189" customWidth="1"/>
    <col min="3588" max="3588" width="10.140625" style="189" customWidth="1"/>
    <col min="3589" max="3589" width="17" style="189" customWidth="1"/>
    <col min="3590" max="3590" width="0" style="189" hidden="1" customWidth="1"/>
    <col min="3591" max="3591" width="30.28515625" style="189" customWidth="1"/>
    <col min="3592" max="3592" width="6.7109375" style="189" customWidth="1"/>
    <col min="3593" max="3593" width="7.5703125" style="189" customWidth="1"/>
    <col min="3594" max="3594" width="6.85546875" style="189" customWidth="1"/>
    <col min="3595" max="3595" width="8.7109375" style="189" customWidth="1"/>
    <col min="3596" max="3596" width="6.7109375" style="189" customWidth="1"/>
    <col min="3597" max="3836" width="9.140625" style="189"/>
    <col min="3837" max="3837" width="5.42578125" style="189" customWidth="1"/>
    <col min="3838" max="3839" width="0" style="189" hidden="1" customWidth="1"/>
    <col min="3840" max="3840" width="19.42578125" style="189" customWidth="1"/>
    <col min="3841" max="3841" width="9.5703125" style="189" customWidth="1"/>
    <col min="3842" max="3842" width="7.28515625" style="189" customWidth="1"/>
    <col min="3843" max="3843" width="30.7109375" style="189" customWidth="1"/>
    <col min="3844" max="3844" width="10.140625" style="189" customWidth="1"/>
    <col min="3845" max="3845" width="17" style="189" customWidth="1"/>
    <col min="3846" max="3846" width="0" style="189" hidden="1" customWidth="1"/>
    <col min="3847" max="3847" width="30.28515625" style="189" customWidth="1"/>
    <col min="3848" max="3848" width="6.7109375" style="189" customWidth="1"/>
    <col min="3849" max="3849" width="7.5703125" style="189" customWidth="1"/>
    <col min="3850" max="3850" width="6.85546875" style="189" customWidth="1"/>
    <col min="3851" max="3851" width="8.7109375" style="189" customWidth="1"/>
    <col min="3852" max="3852" width="6.7109375" style="189" customWidth="1"/>
    <col min="3853" max="4092" width="9.140625" style="189"/>
    <col min="4093" max="4093" width="5.42578125" style="189" customWidth="1"/>
    <col min="4094" max="4095" width="0" style="189" hidden="1" customWidth="1"/>
    <col min="4096" max="4096" width="19.42578125" style="189" customWidth="1"/>
    <col min="4097" max="4097" width="9.5703125" style="189" customWidth="1"/>
    <col min="4098" max="4098" width="7.28515625" style="189" customWidth="1"/>
    <col min="4099" max="4099" width="30.7109375" style="189" customWidth="1"/>
    <col min="4100" max="4100" width="10.140625" style="189" customWidth="1"/>
    <col min="4101" max="4101" width="17" style="189" customWidth="1"/>
    <col min="4102" max="4102" width="0" style="189" hidden="1" customWidth="1"/>
    <col min="4103" max="4103" width="30.28515625" style="189" customWidth="1"/>
    <col min="4104" max="4104" width="6.7109375" style="189" customWidth="1"/>
    <col min="4105" max="4105" width="7.5703125" style="189" customWidth="1"/>
    <col min="4106" max="4106" width="6.85546875" style="189" customWidth="1"/>
    <col min="4107" max="4107" width="8.7109375" style="189" customWidth="1"/>
    <col min="4108" max="4108" width="6.7109375" style="189" customWidth="1"/>
    <col min="4109" max="4348" width="9.140625" style="189"/>
    <col min="4349" max="4349" width="5.42578125" style="189" customWidth="1"/>
    <col min="4350" max="4351" width="0" style="189" hidden="1" customWidth="1"/>
    <col min="4352" max="4352" width="19.42578125" style="189" customWidth="1"/>
    <col min="4353" max="4353" width="9.5703125" style="189" customWidth="1"/>
    <col min="4354" max="4354" width="7.28515625" style="189" customWidth="1"/>
    <col min="4355" max="4355" width="30.7109375" style="189" customWidth="1"/>
    <col min="4356" max="4356" width="10.140625" style="189" customWidth="1"/>
    <col min="4357" max="4357" width="17" style="189" customWidth="1"/>
    <col min="4358" max="4358" width="0" style="189" hidden="1" customWidth="1"/>
    <col min="4359" max="4359" width="30.28515625" style="189" customWidth="1"/>
    <col min="4360" max="4360" width="6.7109375" style="189" customWidth="1"/>
    <col min="4361" max="4361" width="7.5703125" style="189" customWidth="1"/>
    <col min="4362" max="4362" width="6.85546875" style="189" customWidth="1"/>
    <col min="4363" max="4363" width="8.7109375" style="189" customWidth="1"/>
    <col min="4364" max="4364" width="6.7109375" style="189" customWidth="1"/>
    <col min="4365" max="4604" width="9.140625" style="189"/>
    <col min="4605" max="4605" width="5.42578125" style="189" customWidth="1"/>
    <col min="4606" max="4607" width="0" style="189" hidden="1" customWidth="1"/>
    <col min="4608" max="4608" width="19.42578125" style="189" customWidth="1"/>
    <col min="4609" max="4609" width="9.5703125" style="189" customWidth="1"/>
    <col min="4610" max="4610" width="7.28515625" style="189" customWidth="1"/>
    <col min="4611" max="4611" width="30.7109375" style="189" customWidth="1"/>
    <col min="4612" max="4612" width="10.140625" style="189" customWidth="1"/>
    <col min="4613" max="4613" width="17" style="189" customWidth="1"/>
    <col min="4614" max="4614" width="0" style="189" hidden="1" customWidth="1"/>
    <col min="4615" max="4615" width="30.28515625" style="189" customWidth="1"/>
    <col min="4616" max="4616" width="6.7109375" style="189" customWidth="1"/>
    <col min="4617" max="4617" width="7.5703125" style="189" customWidth="1"/>
    <col min="4618" max="4618" width="6.85546875" style="189" customWidth="1"/>
    <col min="4619" max="4619" width="8.7109375" style="189" customWidth="1"/>
    <col min="4620" max="4620" width="6.7109375" style="189" customWidth="1"/>
    <col min="4621" max="4860" width="9.140625" style="189"/>
    <col min="4861" max="4861" width="5.42578125" style="189" customWidth="1"/>
    <col min="4862" max="4863" width="0" style="189" hidden="1" customWidth="1"/>
    <col min="4864" max="4864" width="19.42578125" style="189" customWidth="1"/>
    <col min="4865" max="4865" width="9.5703125" style="189" customWidth="1"/>
    <col min="4866" max="4866" width="7.28515625" style="189" customWidth="1"/>
    <col min="4867" max="4867" width="30.7109375" style="189" customWidth="1"/>
    <col min="4868" max="4868" width="10.140625" style="189" customWidth="1"/>
    <col min="4869" max="4869" width="17" style="189" customWidth="1"/>
    <col min="4870" max="4870" width="0" style="189" hidden="1" customWidth="1"/>
    <col min="4871" max="4871" width="30.28515625" style="189" customWidth="1"/>
    <col min="4872" max="4872" width="6.7109375" style="189" customWidth="1"/>
    <col min="4873" max="4873" width="7.5703125" style="189" customWidth="1"/>
    <col min="4874" max="4874" width="6.85546875" style="189" customWidth="1"/>
    <col min="4875" max="4875" width="8.7109375" style="189" customWidth="1"/>
    <col min="4876" max="4876" width="6.7109375" style="189" customWidth="1"/>
    <col min="4877" max="5116" width="9.140625" style="189"/>
    <col min="5117" max="5117" width="5.42578125" style="189" customWidth="1"/>
    <col min="5118" max="5119" width="0" style="189" hidden="1" customWidth="1"/>
    <col min="5120" max="5120" width="19.42578125" style="189" customWidth="1"/>
    <col min="5121" max="5121" width="9.5703125" style="189" customWidth="1"/>
    <col min="5122" max="5122" width="7.28515625" style="189" customWidth="1"/>
    <col min="5123" max="5123" width="30.7109375" style="189" customWidth="1"/>
    <col min="5124" max="5124" width="10.140625" style="189" customWidth="1"/>
    <col min="5125" max="5125" width="17" style="189" customWidth="1"/>
    <col min="5126" max="5126" width="0" style="189" hidden="1" customWidth="1"/>
    <col min="5127" max="5127" width="30.28515625" style="189" customWidth="1"/>
    <col min="5128" max="5128" width="6.7109375" style="189" customWidth="1"/>
    <col min="5129" max="5129" width="7.5703125" style="189" customWidth="1"/>
    <col min="5130" max="5130" width="6.85546875" style="189" customWidth="1"/>
    <col min="5131" max="5131" width="8.7109375" style="189" customWidth="1"/>
    <col min="5132" max="5132" width="6.7109375" style="189" customWidth="1"/>
    <col min="5133" max="5372" width="9.140625" style="189"/>
    <col min="5373" max="5373" width="5.42578125" style="189" customWidth="1"/>
    <col min="5374" max="5375" width="0" style="189" hidden="1" customWidth="1"/>
    <col min="5376" max="5376" width="19.42578125" style="189" customWidth="1"/>
    <col min="5377" max="5377" width="9.5703125" style="189" customWidth="1"/>
    <col min="5378" max="5378" width="7.28515625" style="189" customWidth="1"/>
    <col min="5379" max="5379" width="30.7109375" style="189" customWidth="1"/>
    <col min="5380" max="5380" width="10.140625" style="189" customWidth="1"/>
    <col min="5381" max="5381" width="17" style="189" customWidth="1"/>
    <col min="5382" max="5382" width="0" style="189" hidden="1" customWidth="1"/>
    <col min="5383" max="5383" width="30.28515625" style="189" customWidth="1"/>
    <col min="5384" max="5384" width="6.7109375" style="189" customWidth="1"/>
    <col min="5385" max="5385" width="7.5703125" style="189" customWidth="1"/>
    <col min="5386" max="5386" width="6.85546875" style="189" customWidth="1"/>
    <col min="5387" max="5387" width="8.7109375" style="189" customWidth="1"/>
    <col min="5388" max="5388" width="6.7109375" style="189" customWidth="1"/>
    <col min="5389" max="5628" width="9.140625" style="189"/>
    <col min="5629" max="5629" width="5.42578125" style="189" customWidth="1"/>
    <col min="5630" max="5631" width="0" style="189" hidden="1" customWidth="1"/>
    <col min="5632" max="5632" width="19.42578125" style="189" customWidth="1"/>
    <col min="5633" max="5633" width="9.5703125" style="189" customWidth="1"/>
    <col min="5634" max="5634" width="7.28515625" style="189" customWidth="1"/>
    <col min="5635" max="5635" width="30.7109375" style="189" customWidth="1"/>
    <col min="5636" max="5636" width="10.140625" style="189" customWidth="1"/>
    <col min="5637" max="5637" width="17" style="189" customWidth="1"/>
    <col min="5638" max="5638" width="0" style="189" hidden="1" customWidth="1"/>
    <col min="5639" max="5639" width="30.28515625" style="189" customWidth="1"/>
    <col min="5640" max="5640" width="6.7109375" style="189" customWidth="1"/>
    <col min="5641" max="5641" width="7.5703125" style="189" customWidth="1"/>
    <col min="5642" max="5642" width="6.85546875" style="189" customWidth="1"/>
    <col min="5643" max="5643" width="8.7109375" style="189" customWidth="1"/>
    <col min="5644" max="5644" width="6.7109375" style="189" customWidth="1"/>
    <col min="5645" max="5884" width="9.140625" style="189"/>
    <col min="5885" max="5885" width="5.42578125" style="189" customWidth="1"/>
    <col min="5886" max="5887" width="0" style="189" hidden="1" customWidth="1"/>
    <col min="5888" max="5888" width="19.42578125" style="189" customWidth="1"/>
    <col min="5889" max="5889" width="9.5703125" style="189" customWidth="1"/>
    <col min="5890" max="5890" width="7.28515625" style="189" customWidth="1"/>
    <col min="5891" max="5891" width="30.7109375" style="189" customWidth="1"/>
    <col min="5892" max="5892" width="10.140625" style="189" customWidth="1"/>
    <col min="5893" max="5893" width="17" style="189" customWidth="1"/>
    <col min="5894" max="5894" width="0" style="189" hidden="1" customWidth="1"/>
    <col min="5895" max="5895" width="30.28515625" style="189" customWidth="1"/>
    <col min="5896" max="5896" width="6.7109375" style="189" customWidth="1"/>
    <col min="5897" max="5897" width="7.5703125" style="189" customWidth="1"/>
    <col min="5898" max="5898" width="6.85546875" style="189" customWidth="1"/>
    <col min="5899" max="5899" width="8.7109375" style="189" customWidth="1"/>
    <col min="5900" max="5900" width="6.7109375" style="189" customWidth="1"/>
    <col min="5901" max="6140" width="9.140625" style="189"/>
    <col min="6141" max="6141" width="5.42578125" style="189" customWidth="1"/>
    <col min="6142" max="6143" width="0" style="189" hidden="1" customWidth="1"/>
    <col min="6144" max="6144" width="19.42578125" style="189" customWidth="1"/>
    <col min="6145" max="6145" width="9.5703125" style="189" customWidth="1"/>
    <col min="6146" max="6146" width="7.28515625" style="189" customWidth="1"/>
    <col min="6147" max="6147" width="30.7109375" style="189" customWidth="1"/>
    <col min="6148" max="6148" width="10.140625" style="189" customWidth="1"/>
    <col min="6149" max="6149" width="17" style="189" customWidth="1"/>
    <col min="6150" max="6150" width="0" style="189" hidden="1" customWidth="1"/>
    <col min="6151" max="6151" width="30.28515625" style="189" customWidth="1"/>
    <col min="6152" max="6152" width="6.7109375" style="189" customWidth="1"/>
    <col min="6153" max="6153" width="7.5703125" style="189" customWidth="1"/>
    <col min="6154" max="6154" width="6.85546875" style="189" customWidth="1"/>
    <col min="6155" max="6155" width="8.7109375" style="189" customWidth="1"/>
    <col min="6156" max="6156" width="6.7109375" style="189" customWidth="1"/>
    <col min="6157" max="6396" width="9.140625" style="189"/>
    <col min="6397" max="6397" width="5.42578125" style="189" customWidth="1"/>
    <col min="6398" max="6399" width="0" style="189" hidden="1" customWidth="1"/>
    <col min="6400" max="6400" width="19.42578125" style="189" customWidth="1"/>
    <col min="6401" max="6401" width="9.5703125" style="189" customWidth="1"/>
    <col min="6402" max="6402" width="7.28515625" style="189" customWidth="1"/>
    <col min="6403" max="6403" width="30.7109375" style="189" customWidth="1"/>
    <col min="6404" max="6404" width="10.140625" style="189" customWidth="1"/>
    <col min="6405" max="6405" width="17" style="189" customWidth="1"/>
    <col min="6406" max="6406" width="0" style="189" hidden="1" customWidth="1"/>
    <col min="6407" max="6407" width="30.28515625" style="189" customWidth="1"/>
    <col min="6408" max="6408" width="6.7109375" style="189" customWidth="1"/>
    <col min="6409" max="6409" width="7.5703125" style="189" customWidth="1"/>
    <col min="6410" max="6410" width="6.85546875" style="189" customWidth="1"/>
    <col min="6411" max="6411" width="8.7109375" style="189" customWidth="1"/>
    <col min="6412" max="6412" width="6.7109375" style="189" customWidth="1"/>
    <col min="6413" max="6652" width="9.140625" style="189"/>
    <col min="6653" max="6653" width="5.42578125" style="189" customWidth="1"/>
    <col min="6654" max="6655" width="0" style="189" hidden="1" customWidth="1"/>
    <col min="6656" max="6656" width="19.42578125" style="189" customWidth="1"/>
    <col min="6657" max="6657" width="9.5703125" style="189" customWidth="1"/>
    <col min="6658" max="6658" width="7.28515625" style="189" customWidth="1"/>
    <col min="6659" max="6659" width="30.7109375" style="189" customWidth="1"/>
    <col min="6660" max="6660" width="10.140625" style="189" customWidth="1"/>
    <col min="6661" max="6661" width="17" style="189" customWidth="1"/>
    <col min="6662" max="6662" width="0" style="189" hidden="1" customWidth="1"/>
    <col min="6663" max="6663" width="30.28515625" style="189" customWidth="1"/>
    <col min="6664" max="6664" width="6.7109375" style="189" customWidth="1"/>
    <col min="6665" max="6665" width="7.5703125" style="189" customWidth="1"/>
    <col min="6666" max="6666" width="6.85546875" style="189" customWidth="1"/>
    <col min="6667" max="6667" width="8.7109375" style="189" customWidth="1"/>
    <col min="6668" max="6668" width="6.7109375" style="189" customWidth="1"/>
    <col min="6669" max="6908" width="9.140625" style="189"/>
    <col min="6909" max="6909" width="5.42578125" style="189" customWidth="1"/>
    <col min="6910" max="6911" width="0" style="189" hidden="1" customWidth="1"/>
    <col min="6912" max="6912" width="19.42578125" style="189" customWidth="1"/>
    <col min="6913" max="6913" width="9.5703125" style="189" customWidth="1"/>
    <col min="6914" max="6914" width="7.28515625" style="189" customWidth="1"/>
    <col min="6915" max="6915" width="30.7109375" style="189" customWidth="1"/>
    <col min="6916" max="6916" width="10.140625" style="189" customWidth="1"/>
    <col min="6917" max="6917" width="17" style="189" customWidth="1"/>
    <col min="6918" max="6918" width="0" style="189" hidden="1" customWidth="1"/>
    <col min="6919" max="6919" width="30.28515625" style="189" customWidth="1"/>
    <col min="6920" max="6920" width="6.7109375" style="189" customWidth="1"/>
    <col min="6921" max="6921" width="7.5703125" style="189" customWidth="1"/>
    <col min="6922" max="6922" width="6.85546875" style="189" customWidth="1"/>
    <col min="6923" max="6923" width="8.7109375" style="189" customWidth="1"/>
    <col min="6924" max="6924" width="6.7109375" style="189" customWidth="1"/>
    <col min="6925" max="7164" width="9.140625" style="189"/>
    <col min="7165" max="7165" width="5.42578125" style="189" customWidth="1"/>
    <col min="7166" max="7167" width="0" style="189" hidden="1" customWidth="1"/>
    <col min="7168" max="7168" width="19.42578125" style="189" customWidth="1"/>
    <col min="7169" max="7169" width="9.5703125" style="189" customWidth="1"/>
    <col min="7170" max="7170" width="7.28515625" style="189" customWidth="1"/>
    <col min="7171" max="7171" width="30.7109375" style="189" customWidth="1"/>
    <col min="7172" max="7172" width="10.140625" style="189" customWidth="1"/>
    <col min="7173" max="7173" width="17" style="189" customWidth="1"/>
    <col min="7174" max="7174" width="0" style="189" hidden="1" customWidth="1"/>
    <col min="7175" max="7175" width="30.28515625" style="189" customWidth="1"/>
    <col min="7176" max="7176" width="6.7109375" style="189" customWidth="1"/>
    <col min="7177" max="7177" width="7.5703125" style="189" customWidth="1"/>
    <col min="7178" max="7178" width="6.85546875" style="189" customWidth="1"/>
    <col min="7179" max="7179" width="8.7109375" style="189" customWidth="1"/>
    <col min="7180" max="7180" width="6.7109375" style="189" customWidth="1"/>
    <col min="7181" max="7420" width="9.140625" style="189"/>
    <col min="7421" max="7421" width="5.42578125" style="189" customWidth="1"/>
    <col min="7422" max="7423" width="0" style="189" hidden="1" customWidth="1"/>
    <col min="7424" max="7424" width="19.42578125" style="189" customWidth="1"/>
    <col min="7425" max="7425" width="9.5703125" style="189" customWidth="1"/>
    <col min="7426" max="7426" width="7.28515625" style="189" customWidth="1"/>
    <col min="7427" max="7427" width="30.7109375" style="189" customWidth="1"/>
    <col min="7428" max="7428" width="10.140625" style="189" customWidth="1"/>
    <col min="7429" max="7429" width="17" style="189" customWidth="1"/>
    <col min="7430" max="7430" width="0" style="189" hidden="1" customWidth="1"/>
    <col min="7431" max="7431" width="30.28515625" style="189" customWidth="1"/>
    <col min="7432" max="7432" width="6.7109375" style="189" customWidth="1"/>
    <col min="7433" max="7433" width="7.5703125" style="189" customWidth="1"/>
    <col min="7434" max="7434" width="6.85546875" style="189" customWidth="1"/>
    <col min="7435" max="7435" width="8.7109375" style="189" customWidth="1"/>
    <col min="7436" max="7436" width="6.7109375" style="189" customWidth="1"/>
    <col min="7437" max="7676" width="9.140625" style="189"/>
    <col min="7677" max="7677" width="5.42578125" style="189" customWidth="1"/>
    <col min="7678" max="7679" width="0" style="189" hidden="1" customWidth="1"/>
    <col min="7680" max="7680" width="19.42578125" style="189" customWidth="1"/>
    <col min="7681" max="7681" width="9.5703125" style="189" customWidth="1"/>
    <col min="7682" max="7682" width="7.28515625" style="189" customWidth="1"/>
    <col min="7683" max="7683" width="30.7109375" style="189" customWidth="1"/>
    <col min="7684" max="7684" width="10.140625" style="189" customWidth="1"/>
    <col min="7685" max="7685" width="17" style="189" customWidth="1"/>
    <col min="7686" max="7686" width="0" style="189" hidden="1" customWidth="1"/>
    <col min="7687" max="7687" width="30.28515625" style="189" customWidth="1"/>
    <col min="7688" max="7688" width="6.7109375" style="189" customWidth="1"/>
    <col min="7689" max="7689" width="7.5703125" style="189" customWidth="1"/>
    <col min="7690" max="7690" width="6.85546875" style="189" customWidth="1"/>
    <col min="7691" max="7691" width="8.7109375" style="189" customWidth="1"/>
    <col min="7692" max="7692" width="6.7109375" style="189" customWidth="1"/>
    <col min="7693" max="7932" width="9.140625" style="189"/>
    <col min="7933" max="7933" width="5.42578125" style="189" customWidth="1"/>
    <col min="7934" max="7935" width="0" style="189" hidden="1" customWidth="1"/>
    <col min="7936" max="7936" width="19.42578125" style="189" customWidth="1"/>
    <col min="7937" max="7937" width="9.5703125" style="189" customWidth="1"/>
    <col min="7938" max="7938" width="7.28515625" style="189" customWidth="1"/>
    <col min="7939" max="7939" width="30.7109375" style="189" customWidth="1"/>
    <col min="7940" max="7940" width="10.140625" style="189" customWidth="1"/>
    <col min="7941" max="7941" width="17" style="189" customWidth="1"/>
    <col min="7942" max="7942" width="0" style="189" hidden="1" customWidth="1"/>
    <col min="7943" max="7943" width="30.28515625" style="189" customWidth="1"/>
    <col min="7944" max="7944" width="6.7109375" style="189" customWidth="1"/>
    <col min="7945" max="7945" width="7.5703125" style="189" customWidth="1"/>
    <col min="7946" max="7946" width="6.85546875" style="189" customWidth="1"/>
    <col min="7947" max="7947" width="8.7109375" style="189" customWidth="1"/>
    <col min="7948" max="7948" width="6.7109375" style="189" customWidth="1"/>
    <col min="7949" max="8188" width="9.140625" style="189"/>
    <col min="8189" max="8189" width="5.42578125" style="189" customWidth="1"/>
    <col min="8190" max="8191" width="0" style="189" hidden="1" customWidth="1"/>
    <col min="8192" max="8192" width="19.42578125" style="189" customWidth="1"/>
    <col min="8193" max="8193" width="9.5703125" style="189" customWidth="1"/>
    <col min="8194" max="8194" width="7.28515625" style="189" customWidth="1"/>
    <col min="8195" max="8195" width="30.7109375" style="189" customWidth="1"/>
    <col min="8196" max="8196" width="10.140625" style="189" customWidth="1"/>
    <col min="8197" max="8197" width="17" style="189" customWidth="1"/>
    <col min="8198" max="8198" width="0" style="189" hidden="1" customWidth="1"/>
    <col min="8199" max="8199" width="30.28515625" style="189" customWidth="1"/>
    <col min="8200" max="8200" width="6.7109375" style="189" customWidth="1"/>
    <col min="8201" max="8201" width="7.5703125" style="189" customWidth="1"/>
    <col min="8202" max="8202" width="6.85546875" style="189" customWidth="1"/>
    <col min="8203" max="8203" width="8.7109375" style="189" customWidth="1"/>
    <col min="8204" max="8204" width="6.7109375" style="189" customWidth="1"/>
    <col min="8205" max="8444" width="9.140625" style="189"/>
    <col min="8445" max="8445" width="5.42578125" style="189" customWidth="1"/>
    <col min="8446" max="8447" width="0" style="189" hidden="1" customWidth="1"/>
    <col min="8448" max="8448" width="19.42578125" style="189" customWidth="1"/>
    <col min="8449" max="8449" width="9.5703125" style="189" customWidth="1"/>
    <col min="8450" max="8450" width="7.28515625" style="189" customWidth="1"/>
    <col min="8451" max="8451" width="30.7109375" style="189" customWidth="1"/>
    <col min="8452" max="8452" width="10.140625" style="189" customWidth="1"/>
    <col min="8453" max="8453" width="17" style="189" customWidth="1"/>
    <col min="8454" max="8454" width="0" style="189" hidden="1" customWidth="1"/>
    <col min="8455" max="8455" width="30.28515625" style="189" customWidth="1"/>
    <col min="8456" max="8456" width="6.7109375" style="189" customWidth="1"/>
    <col min="8457" max="8457" width="7.5703125" style="189" customWidth="1"/>
    <col min="8458" max="8458" width="6.85546875" style="189" customWidth="1"/>
    <col min="8459" max="8459" width="8.7109375" style="189" customWidth="1"/>
    <col min="8460" max="8460" width="6.7109375" style="189" customWidth="1"/>
    <col min="8461" max="8700" width="9.140625" style="189"/>
    <col min="8701" max="8701" width="5.42578125" style="189" customWidth="1"/>
    <col min="8702" max="8703" width="0" style="189" hidden="1" customWidth="1"/>
    <col min="8704" max="8704" width="19.42578125" style="189" customWidth="1"/>
    <col min="8705" max="8705" width="9.5703125" style="189" customWidth="1"/>
    <col min="8706" max="8706" width="7.28515625" style="189" customWidth="1"/>
    <col min="8707" max="8707" width="30.7109375" style="189" customWidth="1"/>
    <col min="8708" max="8708" width="10.140625" style="189" customWidth="1"/>
    <col min="8709" max="8709" width="17" style="189" customWidth="1"/>
    <col min="8710" max="8710" width="0" style="189" hidden="1" customWidth="1"/>
    <col min="8711" max="8711" width="30.28515625" style="189" customWidth="1"/>
    <col min="8712" max="8712" width="6.7109375" style="189" customWidth="1"/>
    <col min="8713" max="8713" width="7.5703125" style="189" customWidth="1"/>
    <col min="8714" max="8714" width="6.85546875" style="189" customWidth="1"/>
    <col min="8715" max="8715" width="8.7109375" style="189" customWidth="1"/>
    <col min="8716" max="8716" width="6.7109375" style="189" customWidth="1"/>
    <col min="8717" max="8956" width="9.140625" style="189"/>
    <col min="8957" max="8957" width="5.42578125" style="189" customWidth="1"/>
    <col min="8958" max="8959" width="0" style="189" hidden="1" customWidth="1"/>
    <col min="8960" max="8960" width="19.42578125" style="189" customWidth="1"/>
    <col min="8961" max="8961" width="9.5703125" style="189" customWidth="1"/>
    <col min="8962" max="8962" width="7.28515625" style="189" customWidth="1"/>
    <col min="8963" max="8963" width="30.7109375" style="189" customWidth="1"/>
    <col min="8964" max="8964" width="10.140625" style="189" customWidth="1"/>
    <col min="8965" max="8965" width="17" style="189" customWidth="1"/>
    <col min="8966" max="8966" width="0" style="189" hidden="1" customWidth="1"/>
    <col min="8967" max="8967" width="30.28515625" style="189" customWidth="1"/>
    <col min="8968" max="8968" width="6.7109375" style="189" customWidth="1"/>
    <col min="8969" max="8969" width="7.5703125" style="189" customWidth="1"/>
    <col min="8970" max="8970" width="6.85546875" style="189" customWidth="1"/>
    <col min="8971" max="8971" width="8.7109375" style="189" customWidth="1"/>
    <col min="8972" max="8972" width="6.7109375" style="189" customWidth="1"/>
    <col min="8973" max="9212" width="9.140625" style="189"/>
    <col min="9213" max="9213" width="5.42578125" style="189" customWidth="1"/>
    <col min="9214" max="9215" width="0" style="189" hidden="1" customWidth="1"/>
    <col min="9216" max="9216" width="19.42578125" style="189" customWidth="1"/>
    <col min="9217" max="9217" width="9.5703125" style="189" customWidth="1"/>
    <col min="9218" max="9218" width="7.28515625" style="189" customWidth="1"/>
    <col min="9219" max="9219" width="30.7109375" style="189" customWidth="1"/>
    <col min="9220" max="9220" width="10.140625" style="189" customWidth="1"/>
    <col min="9221" max="9221" width="17" style="189" customWidth="1"/>
    <col min="9222" max="9222" width="0" style="189" hidden="1" customWidth="1"/>
    <col min="9223" max="9223" width="30.28515625" style="189" customWidth="1"/>
    <col min="9224" max="9224" width="6.7109375" style="189" customWidth="1"/>
    <col min="9225" max="9225" width="7.5703125" style="189" customWidth="1"/>
    <col min="9226" max="9226" width="6.85546875" style="189" customWidth="1"/>
    <col min="9227" max="9227" width="8.7109375" style="189" customWidth="1"/>
    <col min="9228" max="9228" width="6.7109375" style="189" customWidth="1"/>
    <col min="9229" max="9468" width="9.140625" style="189"/>
    <col min="9469" max="9469" width="5.42578125" style="189" customWidth="1"/>
    <col min="9470" max="9471" width="0" style="189" hidden="1" customWidth="1"/>
    <col min="9472" max="9472" width="19.42578125" style="189" customWidth="1"/>
    <col min="9473" max="9473" width="9.5703125" style="189" customWidth="1"/>
    <col min="9474" max="9474" width="7.28515625" style="189" customWidth="1"/>
    <col min="9475" max="9475" width="30.7109375" style="189" customWidth="1"/>
    <col min="9476" max="9476" width="10.140625" style="189" customWidth="1"/>
    <col min="9477" max="9477" width="17" style="189" customWidth="1"/>
    <col min="9478" max="9478" width="0" style="189" hidden="1" customWidth="1"/>
    <col min="9479" max="9479" width="30.28515625" style="189" customWidth="1"/>
    <col min="9480" max="9480" width="6.7109375" style="189" customWidth="1"/>
    <col min="9481" max="9481" width="7.5703125" style="189" customWidth="1"/>
    <col min="9482" max="9482" width="6.85546875" style="189" customWidth="1"/>
    <col min="9483" max="9483" width="8.7109375" style="189" customWidth="1"/>
    <col min="9484" max="9484" width="6.7109375" style="189" customWidth="1"/>
    <col min="9485" max="9724" width="9.140625" style="189"/>
    <col min="9725" max="9725" width="5.42578125" style="189" customWidth="1"/>
    <col min="9726" max="9727" width="0" style="189" hidden="1" customWidth="1"/>
    <col min="9728" max="9728" width="19.42578125" style="189" customWidth="1"/>
    <col min="9729" max="9729" width="9.5703125" style="189" customWidth="1"/>
    <col min="9730" max="9730" width="7.28515625" style="189" customWidth="1"/>
    <col min="9731" max="9731" width="30.7109375" style="189" customWidth="1"/>
    <col min="9732" max="9732" width="10.140625" style="189" customWidth="1"/>
    <col min="9733" max="9733" width="17" style="189" customWidth="1"/>
    <col min="9734" max="9734" width="0" style="189" hidden="1" customWidth="1"/>
    <col min="9735" max="9735" width="30.28515625" style="189" customWidth="1"/>
    <col min="9736" max="9736" width="6.7109375" style="189" customWidth="1"/>
    <col min="9737" max="9737" width="7.5703125" style="189" customWidth="1"/>
    <col min="9738" max="9738" width="6.85546875" style="189" customWidth="1"/>
    <col min="9739" max="9739" width="8.7109375" style="189" customWidth="1"/>
    <col min="9740" max="9740" width="6.7109375" style="189" customWidth="1"/>
    <col min="9741" max="9980" width="9.140625" style="189"/>
    <col min="9981" max="9981" width="5.42578125" style="189" customWidth="1"/>
    <col min="9982" max="9983" width="0" style="189" hidden="1" customWidth="1"/>
    <col min="9984" max="9984" width="19.42578125" style="189" customWidth="1"/>
    <col min="9985" max="9985" width="9.5703125" style="189" customWidth="1"/>
    <col min="9986" max="9986" width="7.28515625" style="189" customWidth="1"/>
    <col min="9987" max="9987" width="30.7109375" style="189" customWidth="1"/>
    <col min="9988" max="9988" width="10.140625" style="189" customWidth="1"/>
    <col min="9989" max="9989" width="17" style="189" customWidth="1"/>
    <col min="9990" max="9990" width="0" style="189" hidden="1" customWidth="1"/>
    <col min="9991" max="9991" width="30.28515625" style="189" customWidth="1"/>
    <col min="9992" max="9992" width="6.7109375" style="189" customWidth="1"/>
    <col min="9993" max="9993" width="7.5703125" style="189" customWidth="1"/>
    <col min="9994" max="9994" width="6.85546875" style="189" customWidth="1"/>
    <col min="9995" max="9995" width="8.7109375" style="189" customWidth="1"/>
    <col min="9996" max="9996" width="6.7109375" style="189" customWidth="1"/>
    <col min="9997" max="10236" width="9.140625" style="189"/>
    <col min="10237" max="10237" width="5.42578125" style="189" customWidth="1"/>
    <col min="10238" max="10239" width="0" style="189" hidden="1" customWidth="1"/>
    <col min="10240" max="10240" width="19.42578125" style="189" customWidth="1"/>
    <col min="10241" max="10241" width="9.5703125" style="189" customWidth="1"/>
    <col min="10242" max="10242" width="7.28515625" style="189" customWidth="1"/>
    <col min="10243" max="10243" width="30.7109375" style="189" customWidth="1"/>
    <col min="10244" max="10244" width="10.140625" style="189" customWidth="1"/>
    <col min="10245" max="10245" width="17" style="189" customWidth="1"/>
    <col min="10246" max="10246" width="0" style="189" hidden="1" customWidth="1"/>
    <col min="10247" max="10247" width="30.28515625" style="189" customWidth="1"/>
    <col min="10248" max="10248" width="6.7109375" style="189" customWidth="1"/>
    <col min="10249" max="10249" width="7.5703125" style="189" customWidth="1"/>
    <col min="10250" max="10250" width="6.85546875" style="189" customWidth="1"/>
    <col min="10251" max="10251" width="8.7109375" style="189" customWidth="1"/>
    <col min="10252" max="10252" width="6.7109375" style="189" customWidth="1"/>
    <col min="10253" max="10492" width="9.140625" style="189"/>
    <col min="10493" max="10493" width="5.42578125" style="189" customWidth="1"/>
    <col min="10494" max="10495" width="0" style="189" hidden="1" customWidth="1"/>
    <col min="10496" max="10496" width="19.42578125" style="189" customWidth="1"/>
    <col min="10497" max="10497" width="9.5703125" style="189" customWidth="1"/>
    <col min="10498" max="10498" width="7.28515625" style="189" customWidth="1"/>
    <col min="10499" max="10499" width="30.7109375" style="189" customWidth="1"/>
    <col min="10500" max="10500" width="10.140625" style="189" customWidth="1"/>
    <col min="10501" max="10501" width="17" style="189" customWidth="1"/>
    <col min="10502" max="10502" width="0" style="189" hidden="1" customWidth="1"/>
    <col min="10503" max="10503" width="30.28515625" style="189" customWidth="1"/>
    <col min="10504" max="10504" width="6.7109375" style="189" customWidth="1"/>
    <col min="10505" max="10505" width="7.5703125" style="189" customWidth="1"/>
    <col min="10506" max="10506" width="6.85546875" style="189" customWidth="1"/>
    <col min="10507" max="10507" width="8.7109375" style="189" customWidth="1"/>
    <col min="10508" max="10508" width="6.7109375" style="189" customWidth="1"/>
    <col min="10509" max="10748" width="9.140625" style="189"/>
    <col min="10749" max="10749" width="5.42578125" style="189" customWidth="1"/>
    <col min="10750" max="10751" width="0" style="189" hidden="1" customWidth="1"/>
    <col min="10752" max="10752" width="19.42578125" style="189" customWidth="1"/>
    <col min="10753" max="10753" width="9.5703125" style="189" customWidth="1"/>
    <col min="10754" max="10754" width="7.28515625" style="189" customWidth="1"/>
    <col min="10755" max="10755" width="30.7109375" style="189" customWidth="1"/>
    <col min="10756" max="10756" width="10.140625" style="189" customWidth="1"/>
    <col min="10757" max="10757" width="17" style="189" customWidth="1"/>
    <col min="10758" max="10758" width="0" style="189" hidden="1" customWidth="1"/>
    <col min="10759" max="10759" width="30.28515625" style="189" customWidth="1"/>
    <col min="10760" max="10760" width="6.7109375" style="189" customWidth="1"/>
    <col min="10761" max="10761" width="7.5703125" style="189" customWidth="1"/>
    <col min="10762" max="10762" width="6.85546875" style="189" customWidth="1"/>
    <col min="10763" max="10763" width="8.7109375" style="189" customWidth="1"/>
    <col min="10764" max="10764" width="6.7109375" style="189" customWidth="1"/>
    <col min="10765" max="11004" width="9.140625" style="189"/>
    <col min="11005" max="11005" width="5.42578125" style="189" customWidth="1"/>
    <col min="11006" max="11007" width="0" style="189" hidden="1" customWidth="1"/>
    <col min="11008" max="11008" width="19.42578125" style="189" customWidth="1"/>
    <col min="11009" max="11009" width="9.5703125" style="189" customWidth="1"/>
    <col min="11010" max="11010" width="7.28515625" style="189" customWidth="1"/>
    <col min="11011" max="11011" width="30.7109375" style="189" customWidth="1"/>
    <col min="11012" max="11012" width="10.140625" style="189" customWidth="1"/>
    <col min="11013" max="11013" width="17" style="189" customWidth="1"/>
    <col min="11014" max="11014" width="0" style="189" hidden="1" customWidth="1"/>
    <col min="11015" max="11015" width="30.28515625" style="189" customWidth="1"/>
    <col min="11016" max="11016" width="6.7109375" style="189" customWidth="1"/>
    <col min="11017" max="11017" width="7.5703125" style="189" customWidth="1"/>
    <col min="11018" max="11018" width="6.85546875" style="189" customWidth="1"/>
    <col min="11019" max="11019" width="8.7109375" style="189" customWidth="1"/>
    <col min="11020" max="11020" width="6.7109375" style="189" customWidth="1"/>
    <col min="11021" max="11260" width="9.140625" style="189"/>
    <col min="11261" max="11261" width="5.42578125" style="189" customWidth="1"/>
    <col min="11262" max="11263" width="0" style="189" hidden="1" customWidth="1"/>
    <col min="11264" max="11264" width="19.42578125" style="189" customWidth="1"/>
    <col min="11265" max="11265" width="9.5703125" style="189" customWidth="1"/>
    <col min="11266" max="11266" width="7.28515625" style="189" customWidth="1"/>
    <col min="11267" max="11267" width="30.7109375" style="189" customWidth="1"/>
    <col min="11268" max="11268" width="10.140625" style="189" customWidth="1"/>
    <col min="11269" max="11269" width="17" style="189" customWidth="1"/>
    <col min="11270" max="11270" width="0" style="189" hidden="1" customWidth="1"/>
    <col min="11271" max="11271" width="30.28515625" style="189" customWidth="1"/>
    <col min="11272" max="11272" width="6.7109375" style="189" customWidth="1"/>
    <col min="11273" max="11273" width="7.5703125" style="189" customWidth="1"/>
    <col min="11274" max="11274" width="6.85546875" style="189" customWidth="1"/>
    <col min="11275" max="11275" width="8.7109375" style="189" customWidth="1"/>
    <col min="11276" max="11276" width="6.7109375" style="189" customWidth="1"/>
    <col min="11277" max="11516" width="9.140625" style="189"/>
    <col min="11517" max="11517" width="5.42578125" style="189" customWidth="1"/>
    <col min="11518" max="11519" width="0" style="189" hidden="1" customWidth="1"/>
    <col min="11520" max="11520" width="19.42578125" style="189" customWidth="1"/>
    <col min="11521" max="11521" width="9.5703125" style="189" customWidth="1"/>
    <col min="11522" max="11522" width="7.28515625" style="189" customWidth="1"/>
    <col min="11523" max="11523" width="30.7109375" style="189" customWidth="1"/>
    <col min="11524" max="11524" width="10.140625" style="189" customWidth="1"/>
    <col min="11525" max="11525" width="17" style="189" customWidth="1"/>
    <col min="11526" max="11526" width="0" style="189" hidden="1" customWidth="1"/>
    <col min="11527" max="11527" width="30.28515625" style="189" customWidth="1"/>
    <col min="11528" max="11528" width="6.7109375" style="189" customWidth="1"/>
    <col min="11529" max="11529" width="7.5703125" style="189" customWidth="1"/>
    <col min="11530" max="11530" width="6.85546875" style="189" customWidth="1"/>
    <col min="11531" max="11531" width="8.7109375" style="189" customWidth="1"/>
    <col min="11532" max="11532" width="6.7109375" style="189" customWidth="1"/>
    <col min="11533" max="11772" width="9.140625" style="189"/>
    <col min="11773" max="11773" width="5.42578125" style="189" customWidth="1"/>
    <col min="11774" max="11775" width="0" style="189" hidden="1" customWidth="1"/>
    <col min="11776" max="11776" width="19.42578125" style="189" customWidth="1"/>
    <col min="11777" max="11777" width="9.5703125" style="189" customWidth="1"/>
    <col min="11778" max="11778" width="7.28515625" style="189" customWidth="1"/>
    <col min="11779" max="11779" width="30.7109375" style="189" customWidth="1"/>
    <col min="11780" max="11780" width="10.140625" style="189" customWidth="1"/>
    <col min="11781" max="11781" width="17" style="189" customWidth="1"/>
    <col min="11782" max="11782" width="0" style="189" hidden="1" customWidth="1"/>
    <col min="11783" max="11783" width="30.28515625" style="189" customWidth="1"/>
    <col min="11784" max="11784" width="6.7109375" style="189" customWidth="1"/>
    <col min="11785" max="11785" width="7.5703125" style="189" customWidth="1"/>
    <col min="11786" max="11786" width="6.85546875" style="189" customWidth="1"/>
    <col min="11787" max="11787" width="8.7109375" style="189" customWidth="1"/>
    <col min="11788" max="11788" width="6.7109375" style="189" customWidth="1"/>
    <col min="11789" max="12028" width="9.140625" style="189"/>
    <col min="12029" max="12029" width="5.42578125" style="189" customWidth="1"/>
    <col min="12030" max="12031" width="0" style="189" hidden="1" customWidth="1"/>
    <col min="12032" max="12032" width="19.42578125" style="189" customWidth="1"/>
    <col min="12033" max="12033" width="9.5703125" style="189" customWidth="1"/>
    <col min="12034" max="12034" width="7.28515625" style="189" customWidth="1"/>
    <col min="12035" max="12035" width="30.7109375" style="189" customWidth="1"/>
    <col min="12036" max="12036" width="10.140625" style="189" customWidth="1"/>
    <col min="12037" max="12037" width="17" style="189" customWidth="1"/>
    <col min="12038" max="12038" width="0" style="189" hidden="1" customWidth="1"/>
    <col min="12039" max="12039" width="30.28515625" style="189" customWidth="1"/>
    <col min="12040" max="12040" width="6.7109375" style="189" customWidth="1"/>
    <col min="12041" max="12041" width="7.5703125" style="189" customWidth="1"/>
    <col min="12042" max="12042" width="6.85546875" style="189" customWidth="1"/>
    <col min="12043" max="12043" width="8.7109375" style="189" customWidth="1"/>
    <col min="12044" max="12044" width="6.7109375" style="189" customWidth="1"/>
    <col min="12045" max="12284" width="9.140625" style="189"/>
    <col min="12285" max="12285" width="5.42578125" style="189" customWidth="1"/>
    <col min="12286" max="12287" width="0" style="189" hidden="1" customWidth="1"/>
    <col min="12288" max="12288" width="19.42578125" style="189" customWidth="1"/>
    <col min="12289" max="12289" width="9.5703125" style="189" customWidth="1"/>
    <col min="12290" max="12290" width="7.28515625" style="189" customWidth="1"/>
    <col min="12291" max="12291" width="30.7109375" style="189" customWidth="1"/>
    <col min="12292" max="12292" width="10.140625" style="189" customWidth="1"/>
    <col min="12293" max="12293" width="17" style="189" customWidth="1"/>
    <col min="12294" max="12294" width="0" style="189" hidden="1" customWidth="1"/>
    <col min="12295" max="12295" width="30.28515625" style="189" customWidth="1"/>
    <col min="12296" max="12296" width="6.7109375" style="189" customWidth="1"/>
    <col min="12297" max="12297" width="7.5703125" style="189" customWidth="1"/>
    <col min="12298" max="12298" width="6.85546875" style="189" customWidth="1"/>
    <col min="12299" max="12299" width="8.7109375" style="189" customWidth="1"/>
    <col min="12300" max="12300" width="6.7109375" style="189" customWidth="1"/>
    <col min="12301" max="12540" width="9.140625" style="189"/>
    <col min="12541" max="12541" width="5.42578125" style="189" customWidth="1"/>
    <col min="12542" max="12543" width="0" style="189" hidden="1" customWidth="1"/>
    <col min="12544" max="12544" width="19.42578125" style="189" customWidth="1"/>
    <col min="12545" max="12545" width="9.5703125" style="189" customWidth="1"/>
    <col min="12546" max="12546" width="7.28515625" style="189" customWidth="1"/>
    <col min="12547" max="12547" width="30.7109375" style="189" customWidth="1"/>
    <col min="12548" max="12548" width="10.140625" style="189" customWidth="1"/>
    <col min="12549" max="12549" width="17" style="189" customWidth="1"/>
    <col min="12550" max="12550" width="0" style="189" hidden="1" customWidth="1"/>
    <col min="12551" max="12551" width="30.28515625" style="189" customWidth="1"/>
    <col min="12552" max="12552" width="6.7109375" style="189" customWidth="1"/>
    <col min="12553" max="12553" width="7.5703125" style="189" customWidth="1"/>
    <col min="12554" max="12554" width="6.85546875" style="189" customWidth="1"/>
    <col min="12555" max="12555" width="8.7109375" style="189" customWidth="1"/>
    <col min="12556" max="12556" width="6.7109375" style="189" customWidth="1"/>
    <col min="12557" max="12796" width="9.140625" style="189"/>
    <col min="12797" max="12797" width="5.42578125" style="189" customWidth="1"/>
    <col min="12798" max="12799" width="0" style="189" hidden="1" customWidth="1"/>
    <col min="12800" max="12800" width="19.42578125" style="189" customWidth="1"/>
    <col min="12801" max="12801" width="9.5703125" style="189" customWidth="1"/>
    <col min="12802" max="12802" width="7.28515625" style="189" customWidth="1"/>
    <col min="12803" max="12803" width="30.7109375" style="189" customWidth="1"/>
    <col min="12804" max="12804" width="10.140625" style="189" customWidth="1"/>
    <col min="12805" max="12805" width="17" style="189" customWidth="1"/>
    <col min="12806" max="12806" width="0" style="189" hidden="1" customWidth="1"/>
    <col min="12807" max="12807" width="30.28515625" style="189" customWidth="1"/>
    <col min="12808" max="12808" width="6.7109375" style="189" customWidth="1"/>
    <col min="12809" max="12809" width="7.5703125" style="189" customWidth="1"/>
    <col min="12810" max="12810" width="6.85546875" style="189" customWidth="1"/>
    <col min="12811" max="12811" width="8.7109375" style="189" customWidth="1"/>
    <col min="12812" max="12812" width="6.7109375" style="189" customWidth="1"/>
    <col min="12813" max="13052" width="9.140625" style="189"/>
    <col min="13053" max="13053" width="5.42578125" style="189" customWidth="1"/>
    <col min="13054" max="13055" width="0" style="189" hidden="1" customWidth="1"/>
    <col min="13056" max="13056" width="19.42578125" style="189" customWidth="1"/>
    <col min="13057" max="13057" width="9.5703125" style="189" customWidth="1"/>
    <col min="13058" max="13058" width="7.28515625" style="189" customWidth="1"/>
    <col min="13059" max="13059" width="30.7109375" style="189" customWidth="1"/>
    <col min="13060" max="13060" width="10.140625" style="189" customWidth="1"/>
    <col min="13061" max="13061" width="17" style="189" customWidth="1"/>
    <col min="13062" max="13062" width="0" style="189" hidden="1" customWidth="1"/>
    <col min="13063" max="13063" width="30.28515625" style="189" customWidth="1"/>
    <col min="13064" max="13064" width="6.7109375" style="189" customWidth="1"/>
    <col min="13065" max="13065" width="7.5703125" style="189" customWidth="1"/>
    <col min="13066" max="13066" width="6.85546875" style="189" customWidth="1"/>
    <col min="13067" max="13067" width="8.7109375" style="189" customWidth="1"/>
    <col min="13068" max="13068" width="6.7109375" style="189" customWidth="1"/>
    <col min="13069" max="13308" width="9.140625" style="189"/>
    <col min="13309" max="13309" width="5.42578125" style="189" customWidth="1"/>
    <col min="13310" max="13311" width="0" style="189" hidden="1" customWidth="1"/>
    <col min="13312" max="13312" width="19.42578125" style="189" customWidth="1"/>
    <col min="13313" max="13313" width="9.5703125" style="189" customWidth="1"/>
    <col min="13314" max="13314" width="7.28515625" style="189" customWidth="1"/>
    <col min="13315" max="13315" width="30.7109375" style="189" customWidth="1"/>
    <col min="13316" max="13316" width="10.140625" style="189" customWidth="1"/>
    <col min="13317" max="13317" width="17" style="189" customWidth="1"/>
    <col min="13318" max="13318" width="0" style="189" hidden="1" customWidth="1"/>
    <col min="13319" max="13319" width="30.28515625" style="189" customWidth="1"/>
    <col min="13320" max="13320" width="6.7109375" style="189" customWidth="1"/>
    <col min="13321" max="13321" width="7.5703125" style="189" customWidth="1"/>
    <col min="13322" max="13322" width="6.85546875" style="189" customWidth="1"/>
    <col min="13323" max="13323" width="8.7109375" style="189" customWidth="1"/>
    <col min="13324" max="13324" width="6.7109375" style="189" customWidth="1"/>
    <col min="13325" max="13564" width="9.140625" style="189"/>
    <col min="13565" max="13565" width="5.42578125" style="189" customWidth="1"/>
    <col min="13566" max="13567" width="0" style="189" hidden="1" customWidth="1"/>
    <col min="13568" max="13568" width="19.42578125" style="189" customWidth="1"/>
    <col min="13569" max="13569" width="9.5703125" style="189" customWidth="1"/>
    <col min="13570" max="13570" width="7.28515625" style="189" customWidth="1"/>
    <col min="13571" max="13571" width="30.7109375" style="189" customWidth="1"/>
    <col min="13572" max="13572" width="10.140625" style="189" customWidth="1"/>
    <col min="13573" max="13573" width="17" style="189" customWidth="1"/>
    <col min="13574" max="13574" width="0" style="189" hidden="1" customWidth="1"/>
    <col min="13575" max="13575" width="30.28515625" style="189" customWidth="1"/>
    <col min="13576" max="13576" width="6.7109375" style="189" customWidth="1"/>
    <col min="13577" max="13577" width="7.5703125" style="189" customWidth="1"/>
    <col min="13578" max="13578" width="6.85546875" style="189" customWidth="1"/>
    <col min="13579" max="13579" width="8.7109375" style="189" customWidth="1"/>
    <col min="13580" max="13580" width="6.7109375" style="189" customWidth="1"/>
    <col min="13581" max="13820" width="9.140625" style="189"/>
    <col min="13821" max="13821" width="5.42578125" style="189" customWidth="1"/>
    <col min="13822" max="13823" width="0" style="189" hidden="1" customWidth="1"/>
    <col min="13824" max="13824" width="19.42578125" style="189" customWidth="1"/>
    <col min="13825" max="13825" width="9.5703125" style="189" customWidth="1"/>
    <col min="13826" max="13826" width="7.28515625" style="189" customWidth="1"/>
    <col min="13827" max="13827" width="30.7109375" style="189" customWidth="1"/>
    <col min="13828" max="13828" width="10.140625" style="189" customWidth="1"/>
    <col min="13829" max="13829" width="17" style="189" customWidth="1"/>
    <col min="13830" max="13830" width="0" style="189" hidden="1" customWidth="1"/>
    <col min="13831" max="13831" width="30.28515625" style="189" customWidth="1"/>
    <col min="13832" max="13832" width="6.7109375" style="189" customWidth="1"/>
    <col min="13833" max="13833" width="7.5703125" style="189" customWidth="1"/>
    <col min="13834" max="13834" width="6.85546875" style="189" customWidth="1"/>
    <col min="13835" max="13835" width="8.7109375" style="189" customWidth="1"/>
    <col min="13836" max="13836" width="6.7109375" style="189" customWidth="1"/>
    <col min="13837" max="14076" width="9.140625" style="189"/>
    <col min="14077" max="14077" width="5.42578125" style="189" customWidth="1"/>
    <col min="14078" max="14079" width="0" style="189" hidden="1" customWidth="1"/>
    <col min="14080" max="14080" width="19.42578125" style="189" customWidth="1"/>
    <col min="14081" max="14081" width="9.5703125" style="189" customWidth="1"/>
    <col min="14082" max="14082" width="7.28515625" style="189" customWidth="1"/>
    <col min="14083" max="14083" width="30.7109375" style="189" customWidth="1"/>
    <col min="14084" max="14084" width="10.140625" style="189" customWidth="1"/>
    <col min="14085" max="14085" width="17" style="189" customWidth="1"/>
    <col min="14086" max="14086" width="0" style="189" hidden="1" customWidth="1"/>
    <col min="14087" max="14087" width="30.28515625" style="189" customWidth="1"/>
    <col min="14088" max="14088" width="6.7109375" style="189" customWidth="1"/>
    <col min="14089" max="14089" width="7.5703125" style="189" customWidth="1"/>
    <col min="14090" max="14090" width="6.85546875" style="189" customWidth="1"/>
    <col min="14091" max="14091" width="8.7109375" style="189" customWidth="1"/>
    <col min="14092" max="14092" width="6.7109375" style="189" customWidth="1"/>
    <col min="14093" max="14332" width="9.140625" style="189"/>
    <col min="14333" max="14333" width="5.42578125" style="189" customWidth="1"/>
    <col min="14334" max="14335" width="0" style="189" hidden="1" customWidth="1"/>
    <col min="14336" max="14336" width="19.42578125" style="189" customWidth="1"/>
    <col min="14337" max="14337" width="9.5703125" style="189" customWidth="1"/>
    <col min="14338" max="14338" width="7.28515625" style="189" customWidth="1"/>
    <col min="14339" max="14339" width="30.7109375" style="189" customWidth="1"/>
    <col min="14340" max="14340" width="10.140625" style="189" customWidth="1"/>
    <col min="14341" max="14341" width="17" style="189" customWidth="1"/>
    <col min="14342" max="14342" width="0" style="189" hidden="1" customWidth="1"/>
    <col min="14343" max="14343" width="30.28515625" style="189" customWidth="1"/>
    <col min="14344" max="14344" width="6.7109375" style="189" customWidth="1"/>
    <col min="14345" max="14345" width="7.5703125" style="189" customWidth="1"/>
    <col min="14346" max="14346" width="6.85546875" style="189" customWidth="1"/>
    <col min="14347" max="14347" width="8.7109375" style="189" customWidth="1"/>
    <col min="14348" max="14348" width="6.7109375" style="189" customWidth="1"/>
    <col min="14349" max="14588" width="9.140625" style="189"/>
    <col min="14589" max="14589" width="5.42578125" style="189" customWidth="1"/>
    <col min="14590" max="14591" width="0" style="189" hidden="1" customWidth="1"/>
    <col min="14592" max="14592" width="19.42578125" style="189" customWidth="1"/>
    <col min="14593" max="14593" width="9.5703125" style="189" customWidth="1"/>
    <col min="14594" max="14594" width="7.28515625" style="189" customWidth="1"/>
    <col min="14595" max="14595" width="30.7109375" style="189" customWidth="1"/>
    <col min="14596" max="14596" width="10.140625" style="189" customWidth="1"/>
    <col min="14597" max="14597" width="17" style="189" customWidth="1"/>
    <col min="14598" max="14598" width="0" style="189" hidden="1" customWidth="1"/>
    <col min="14599" max="14599" width="30.28515625" style="189" customWidth="1"/>
    <col min="14600" max="14600" width="6.7109375" style="189" customWidth="1"/>
    <col min="14601" max="14601" width="7.5703125" style="189" customWidth="1"/>
    <col min="14602" max="14602" width="6.85546875" style="189" customWidth="1"/>
    <col min="14603" max="14603" width="8.7109375" style="189" customWidth="1"/>
    <col min="14604" max="14604" width="6.7109375" style="189" customWidth="1"/>
    <col min="14605" max="14844" width="9.140625" style="189"/>
    <col min="14845" max="14845" width="5.42578125" style="189" customWidth="1"/>
    <col min="14846" max="14847" width="0" style="189" hidden="1" customWidth="1"/>
    <col min="14848" max="14848" width="19.42578125" style="189" customWidth="1"/>
    <col min="14849" max="14849" width="9.5703125" style="189" customWidth="1"/>
    <col min="14850" max="14850" width="7.28515625" style="189" customWidth="1"/>
    <col min="14851" max="14851" width="30.7109375" style="189" customWidth="1"/>
    <col min="14852" max="14852" width="10.140625" style="189" customWidth="1"/>
    <col min="14853" max="14853" width="17" style="189" customWidth="1"/>
    <col min="14854" max="14854" width="0" style="189" hidden="1" customWidth="1"/>
    <col min="14855" max="14855" width="30.28515625" style="189" customWidth="1"/>
    <col min="14856" max="14856" width="6.7109375" style="189" customWidth="1"/>
    <col min="14857" max="14857" width="7.5703125" style="189" customWidth="1"/>
    <col min="14858" max="14858" width="6.85546875" style="189" customWidth="1"/>
    <col min="14859" max="14859" width="8.7109375" style="189" customWidth="1"/>
    <col min="14860" max="14860" width="6.7109375" style="189" customWidth="1"/>
    <col min="14861" max="15100" width="9.140625" style="189"/>
    <col min="15101" max="15101" width="5.42578125" style="189" customWidth="1"/>
    <col min="15102" max="15103" width="0" style="189" hidden="1" customWidth="1"/>
    <col min="15104" max="15104" width="19.42578125" style="189" customWidth="1"/>
    <col min="15105" max="15105" width="9.5703125" style="189" customWidth="1"/>
    <col min="15106" max="15106" width="7.28515625" style="189" customWidth="1"/>
    <col min="15107" max="15107" width="30.7109375" style="189" customWidth="1"/>
    <col min="15108" max="15108" width="10.140625" style="189" customWidth="1"/>
    <col min="15109" max="15109" width="17" style="189" customWidth="1"/>
    <col min="15110" max="15110" width="0" style="189" hidden="1" customWidth="1"/>
    <col min="15111" max="15111" width="30.28515625" style="189" customWidth="1"/>
    <col min="15112" max="15112" width="6.7109375" style="189" customWidth="1"/>
    <col min="15113" max="15113" width="7.5703125" style="189" customWidth="1"/>
    <col min="15114" max="15114" width="6.85546875" style="189" customWidth="1"/>
    <col min="15115" max="15115" width="8.7109375" style="189" customWidth="1"/>
    <col min="15116" max="15116" width="6.7109375" style="189" customWidth="1"/>
    <col min="15117" max="15356" width="9.140625" style="189"/>
    <col min="15357" max="15357" width="5.42578125" style="189" customWidth="1"/>
    <col min="15358" max="15359" width="0" style="189" hidden="1" customWidth="1"/>
    <col min="15360" max="15360" width="19.42578125" style="189" customWidth="1"/>
    <col min="15361" max="15361" width="9.5703125" style="189" customWidth="1"/>
    <col min="15362" max="15362" width="7.28515625" style="189" customWidth="1"/>
    <col min="15363" max="15363" width="30.7109375" style="189" customWidth="1"/>
    <col min="15364" max="15364" width="10.140625" style="189" customWidth="1"/>
    <col min="15365" max="15365" width="17" style="189" customWidth="1"/>
    <col min="15366" max="15366" width="0" style="189" hidden="1" customWidth="1"/>
    <col min="15367" max="15367" width="30.28515625" style="189" customWidth="1"/>
    <col min="15368" max="15368" width="6.7109375" style="189" customWidth="1"/>
    <col min="15369" max="15369" width="7.5703125" style="189" customWidth="1"/>
    <col min="15370" max="15370" width="6.85546875" style="189" customWidth="1"/>
    <col min="15371" max="15371" width="8.7109375" style="189" customWidth="1"/>
    <col min="15372" max="15372" width="6.7109375" style="189" customWidth="1"/>
    <col min="15373" max="15612" width="9.140625" style="189"/>
    <col min="15613" max="15613" width="5.42578125" style="189" customWidth="1"/>
    <col min="15614" max="15615" width="0" style="189" hidden="1" customWidth="1"/>
    <col min="15616" max="15616" width="19.42578125" style="189" customWidth="1"/>
    <col min="15617" max="15617" width="9.5703125" style="189" customWidth="1"/>
    <col min="15618" max="15618" width="7.28515625" style="189" customWidth="1"/>
    <col min="15619" max="15619" width="30.7109375" style="189" customWidth="1"/>
    <col min="15620" max="15620" width="10.140625" style="189" customWidth="1"/>
    <col min="15621" max="15621" width="17" style="189" customWidth="1"/>
    <col min="15622" max="15622" width="0" style="189" hidden="1" customWidth="1"/>
    <col min="15623" max="15623" width="30.28515625" style="189" customWidth="1"/>
    <col min="15624" max="15624" width="6.7109375" style="189" customWidth="1"/>
    <col min="15625" max="15625" width="7.5703125" style="189" customWidth="1"/>
    <col min="15626" max="15626" width="6.85546875" style="189" customWidth="1"/>
    <col min="15627" max="15627" width="8.7109375" style="189" customWidth="1"/>
    <col min="15628" max="15628" width="6.7109375" style="189" customWidth="1"/>
    <col min="15629" max="15868" width="9.140625" style="189"/>
    <col min="15869" max="15869" width="5.42578125" style="189" customWidth="1"/>
    <col min="15870" max="15871" width="0" style="189" hidden="1" customWidth="1"/>
    <col min="15872" max="15872" width="19.42578125" style="189" customWidth="1"/>
    <col min="15873" max="15873" width="9.5703125" style="189" customWidth="1"/>
    <col min="15874" max="15874" width="7.28515625" style="189" customWidth="1"/>
    <col min="15875" max="15875" width="30.7109375" style="189" customWidth="1"/>
    <col min="15876" max="15876" width="10.140625" style="189" customWidth="1"/>
    <col min="15877" max="15877" width="17" style="189" customWidth="1"/>
    <col min="15878" max="15878" width="0" style="189" hidden="1" customWidth="1"/>
    <col min="15879" max="15879" width="30.28515625" style="189" customWidth="1"/>
    <col min="15880" max="15880" width="6.7109375" style="189" customWidth="1"/>
    <col min="15881" max="15881" width="7.5703125" style="189" customWidth="1"/>
    <col min="15882" max="15882" width="6.85546875" style="189" customWidth="1"/>
    <col min="15883" max="15883" width="8.7109375" style="189" customWidth="1"/>
    <col min="15884" max="15884" width="6.7109375" style="189" customWidth="1"/>
    <col min="15885" max="16124" width="9.140625" style="189"/>
    <col min="16125" max="16125" width="5.42578125" style="189" customWidth="1"/>
    <col min="16126" max="16127" width="0" style="189" hidden="1" customWidth="1"/>
    <col min="16128" max="16128" width="19.42578125" style="189" customWidth="1"/>
    <col min="16129" max="16129" width="9.5703125" style="189" customWidth="1"/>
    <col min="16130" max="16130" width="7.28515625" style="189" customWidth="1"/>
    <col min="16131" max="16131" width="30.7109375" style="189" customWidth="1"/>
    <col min="16132" max="16132" width="10.140625" style="189" customWidth="1"/>
    <col min="16133" max="16133" width="17" style="189" customWidth="1"/>
    <col min="16134" max="16134" width="0" style="189" hidden="1" customWidth="1"/>
    <col min="16135" max="16135" width="30.28515625" style="189" customWidth="1"/>
    <col min="16136" max="16136" width="6.7109375" style="189" customWidth="1"/>
    <col min="16137" max="16137" width="7.5703125" style="189" customWidth="1"/>
    <col min="16138" max="16138" width="6.85546875" style="189" customWidth="1"/>
    <col min="16139" max="16139" width="8.7109375" style="189" customWidth="1"/>
    <col min="16140" max="16140" width="6.7109375" style="189" customWidth="1"/>
    <col min="16141" max="16384" width="9.140625" style="189"/>
  </cols>
  <sheetData>
    <row r="1" spans="1:20" ht="21" hidden="1" customHeight="1" x14ac:dyDescent="0.2">
      <c r="A1" s="186" t="s">
        <v>36</v>
      </c>
      <c r="B1" s="186"/>
      <c r="C1" s="187"/>
      <c r="D1" s="188"/>
      <c r="E1" s="187" t="s">
        <v>35</v>
      </c>
      <c r="F1" s="188"/>
      <c r="G1" s="188"/>
      <c r="H1" s="187" t="s">
        <v>34</v>
      </c>
      <c r="I1" s="188"/>
      <c r="J1" s="188"/>
      <c r="K1" s="188"/>
    </row>
    <row r="2" spans="1:20" s="190" customFormat="1" ht="63" customHeight="1" x14ac:dyDescent="0.2">
      <c r="A2" s="383" t="s">
        <v>842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</row>
    <row r="3" spans="1:20" s="191" customFormat="1" ht="18" customHeight="1" x14ac:dyDescent="0.2">
      <c r="A3" s="371" t="s">
        <v>886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</row>
    <row r="4" spans="1:20" ht="20.100000000000001" customHeight="1" x14ac:dyDescent="0.15">
      <c r="A4" s="192" t="s">
        <v>843</v>
      </c>
      <c r="B4" s="193"/>
      <c r="C4" s="194"/>
      <c r="D4" s="195"/>
      <c r="E4" s="196"/>
      <c r="F4" s="197"/>
      <c r="G4" s="196"/>
      <c r="H4" s="198"/>
      <c r="I4" s="198"/>
      <c r="J4" s="199"/>
      <c r="K4" s="200"/>
      <c r="T4" s="13" t="s">
        <v>772</v>
      </c>
    </row>
    <row r="5" spans="1:20" ht="20.100000000000001" customHeight="1" x14ac:dyDescent="0.2">
      <c r="A5" s="378" t="s">
        <v>31</v>
      </c>
      <c r="B5" s="365" t="s">
        <v>844</v>
      </c>
      <c r="C5" s="379" t="s">
        <v>30</v>
      </c>
      <c r="D5" s="364" t="s">
        <v>29</v>
      </c>
      <c r="E5" s="364" t="s">
        <v>8</v>
      </c>
      <c r="F5" s="378" t="s">
        <v>9</v>
      </c>
      <c r="G5" s="364" t="s">
        <v>28</v>
      </c>
      <c r="H5" s="364" t="s">
        <v>8</v>
      </c>
      <c r="I5" s="364" t="s">
        <v>11</v>
      </c>
      <c r="J5" s="364" t="s">
        <v>12</v>
      </c>
      <c r="K5" s="364" t="s">
        <v>90</v>
      </c>
      <c r="L5" s="376" t="s">
        <v>870</v>
      </c>
      <c r="M5" s="376" t="s">
        <v>871</v>
      </c>
      <c r="N5" s="376" t="s">
        <v>872</v>
      </c>
      <c r="O5" s="372" t="s">
        <v>873</v>
      </c>
      <c r="P5" s="369" t="s">
        <v>849</v>
      </c>
      <c r="Q5" s="369"/>
      <c r="R5" s="376" t="s">
        <v>874</v>
      </c>
      <c r="S5" s="376" t="s">
        <v>875</v>
      </c>
      <c r="T5" s="376" t="s">
        <v>852</v>
      </c>
    </row>
    <row r="6" spans="1:20" ht="18" customHeight="1" x14ac:dyDescent="0.2">
      <c r="A6" s="378"/>
      <c r="B6" s="365"/>
      <c r="C6" s="379"/>
      <c r="D6" s="364"/>
      <c r="E6" s="364"/>
      <c r="F6" s="378"/>
      <c r="G6" s="364"/>
      <c r="H6" s="364"/>
      <c r="I6" s="364"/>
      <c r="J6" s="364"/>
      <c r="K6" s="364"/>
      <c r="L6" s="376"/>
      <c r="M6" s="376"/>
      <c r="N6" s="376"/>
      <c r="O6" s="372"/>
      <c r="P6" s="369"/>
      <c r="Q6" s="369"/>
      <c r="R6" s="376"/>
      <c r="S6" s="376"/>
      <c r="T6" s="376"/>
    </row>
    <row r="7" spans="1:20" ht="35.25" customHeight="1" x14ac:dyDescent="0.2">
      <c r="A7" s="384"/>
      <c r="B7" s="385"/>
      <c r="C7" s="386"/>
      <c r="D7" s="387"/>
      <c r="E7" s="387"/>
      <c r="F7" s="384"/>
      <c r="G7" s="387"/>
      <c r="H7" s="387"/>
      <c r="I7" s="387"/>
      <c r="J7" s="387"/>
      <c r="K7" s="387"/>
      <c r="L7" s="376"/>
      <c r="M7" s="377"/>
      <c r="N7" s="377"/>
      <c r="O7" s="373"/>
      <c r="P7" s="201" t="s">
        <v>854</v>
      </c>
      <c r="Q7" s="201" t="s">
        <v>876</v>
      </c>
      <c r="R7" s="377"/>
      <c r="S7" s="377"/>
      <c r="T7" s="377"/>
    </row>
    <row r="8" spans="1:20" ht="45" customHeight="1" x14ac:dyDescent="0.2">
      <c r="A8" s="212"/>
      <c r="B8" s="203" t="s">
        <v>456</v>
      </c>
      <c r="C8" s="212"/>
      <c r="D8" s="85" t="s">
        <v>98</v>
      </c>
      <c r="E8" s="97" t="s">
        <v>99</v>
      </c>
      <c r="F8" s="98" t="s">
        <v>91</v>
      </c>
      <c r="G8" s="88" t="s">
        <v>641</v>
      </c>
      <c r="H8" s="86" t="s">
        <v>100</v>
      </c>
      <c r="I8" s="87" t="s">
        <v>877</v>
      </c>
      <c r="J8" s="98" t="s">
        <v>101</v>
      </c>
      <c r="K8" s="100" t="s">
        <v>102</v>
      </c>
      <c r="L8" s="209"/>
      <c r="M8" s="209"/>
      <c r="N8" s="209"/>
      <c r="O8" s="209"/>
      <c r="P8" s="209">
        <v>3</v>
      </c>
      <c r="Q8" s="209"/>
      <c r="R8" s="210"/>
      <c r="S8" s="203" t="s">
        <v>44</v>
      </c>
      <c r="T8" s="203" t="s">
        <v>44</v>
      </c>
    </row>
    <row r="9" spans="1:20" ht="45" customHeight="1" x14ac:dyDescent="0.2">
      <c r="A9" s="212"/>
      <c r="B9" s="203" t="s">
        <v>456</v>
      </c>
      <c r="C9" s="212"/>
      <c r="D9" s="85" t="s">
        <v>328</v>
      </c>
      <c r="E9" s="97"/>
      <c r="F9" s="98" t="s">
        <v>91</v>
      </c>
      <c r="G9" s="88" t="s">
        <v>878</v>
      </c>
      <c r="H9" s="86" t="s">
        <v>330</v>
      </c>
      <c r="I9" s="87" t="s">
        <v>156</v>
      </c>
      <c r="J9" s="98" t="s">
        <v>156</v>
      </c>
      <c r="K9" s="100" t="s">
        <v>157</v>
      </c>
      <c r="L9" s="209"/>
      <c r="M9" s="209"/>
      <c r="N9" s="209"/>
      <c r="O9" s="209"/>
      <c r="P9" s="209"/>
      <c r="Q9" s="209">
        <v>3</v>
      </c>
      <c r="R9" s="210"/>
      <c r="S9" s="203" t="s">
        <v>44</v>
      </c>
      <c r="T9" s="203" t="s">
        <v>44</v>
      </c>
    </row>
    <row r="10" spans="1:20" s="250" customFormat="1" ht="45" customHeight="1" x14ac:dyDescent="0.2">
      <c r="A10" s="249"/>
      <c r="B10" s="203" t="s">
        <v>456</v>
      </c>
      <c r="C10" s="249"/>
      <c r="D10" s="85" t="s">
        <v>699</v>
      </c>
      <c r="E10" s="97" t="s">
        <v>700</v>
      </c>
      <c r="F10" s="98" t="s">
        <v>91</v>
      </c>
      <c r="G10" s="99" t="s">
        <v>133</v>
      </c>
      <c r="H10" s="97" t="s">
        <v>134</v>
      </c>
      <c r="I10" s="98" t="s">
        <v>135</v>
      </c>
      <c r="J10" s="98" t="s">
        <v>138</v>
      </c>
      <c r="K10" s="100" t="s">
        <v>136</v>
      </c>
      <c r="L10" s="209"/>
      <c r="M10" s="209">
        <v>5</v>
      </c>
      <c r="N10" s="209">
        <v>2</v>
      </c>
      <c r="O10" s="209"/>
      <c r="P10" s="209">
        <v>2</v>
      </c>
      <c r="Q10" s="209"/>
      <c r="R10" s="268"/>
      <c r="S10" s="203" t="s">
        <v>44</v>
      </c>
      <c r="T10" s="203" t="s">
        <v>44</v>
      </c>
    </row>
    <row r="11" spans="1:20" s="250" customFormat="1" ht="45" customHeight="1" x14ac:dyDescent="0.2">
      <c r="A11" s="249"/>
      <c r="B11" s="203" t="s">
        <v>456</v>
      </c>
      <c r="C11" s="249"/>
      <c r="D11" s="85" t="s">
        <v>413</v>
      </c>
      <c r="E11" s="97" t="s">
        <v>414</v>
      </c>
      <c r="F11" s="98">
        <v>3</v>
      </c>
      <c r="G11" s="99" t="s">
        <v>1109</v>
      </c>
      <c r="H11" s="97" t="s">
        <v>416</v>
      </c>
      <c r="I11" s="98" t="s">
        <v>417</v>
      </c>
      <c r="J11" s="98" t="s">
        <v>150</v>
      </c>
      <c r="K11" s="100" t="s">
        <v>106</v>
      </c>
      <c r="L11" s="209"/>
      <c r="M11" s="209">
        <v>2</v>
      </c>
      <c r="N11" s="209">
        <v>1</v>
      </c>
      <c r="O11" s="209"/>
      <c r="P11" s="209">
        <v>1</v>
      </c>
      <c r="Q11" s="209"/>
      <c r="R11" s="209">
        <v>1</v>
      </c>
      <c r="S11" s="209">
        <v>1</v>
      </c>
      <c r="T11" s="203" t="s">
        <v>44</v>
      </c>
    </row>
    <row r="12" spans="1:20" s="216" customFormat="1" ht="45" customHeight="1" x14ac:dyDescent="0.2">
      <c r="A12" s="212"/>
      <c r="B12" s="203" t="s">
        <v>456</v>
      </c>
      <c r="C12" s="212"/>
      <c r="D12" s="85" t="s">
        <v>457</v>
      </c>
      <c r="E12" s="97" t="s">
        <v>458</v>
      </c>
      <c r="F12" s="98" t="s">
        <v>91</v>
      </c>
      <c r="G12" s="99" t="s">
        <v>879</v>
      </c>
      <c r="H12" s="97" t="s">
        <v>856</v>
      </c>
      <c r="I12" s="98" t="s">
        <v>2</v>
      </c>
      <c r="J12" s="98" t="s">
        <v>2</v>
      </c>
      <c r="K12" s="100" t="s">
        <v>184</v>
      </c>
      <c r="L12" s="209"/>
      <c r="M12" s="209">
        <v>1</v>
      </c>
      <c r="N12" s="209">
        <v>6</v>
      </c>
      <c r="O12" s="209"/>
      <c r="P12" s="209"/>
      <c r="Q12" s="209"/>
      <c r="R12" s="210"/>
      <c r="S12" s="203" t="s">
        <v>44</v>
      </c>
      <c r="T12" s="203" t="s">
        <v>44</v>
      </c>
    </row>
    <row r="13" spans="1:20" ht="45" customHeight="1" x14ac:dyDescent="0.2">
      <c r="A13" s="212"/>
      <c r="B13" s="203" t="s">
        <v>456</v>
      </c>
      <c r="C13" s="212"/>
      <c r="D13" s="85" t="s">
        <v>459</v>
      </c>
      <c r="E13" s="97" t="s">
        <v>460</v>
      </c>
      <c r="F13" s="98" t="s">
        <v>91</v>
      </c>
      <c r="G13" s="88" t="s">
        <v>461</v>
      </c>
      <c r="H13" s="86" t="s">
        <v>462</v>
      </c>
      <c r="I13" s="87" t="s">
        <v>297</v>
      </c>
      <c r="J13" s="98" t="s">
        <v>297</v>
      </c>
      <c r="K13" s="100" t="s">
        <v>298</v>
      </c>
      <c r="L13" s="209"/>
      <c r="M13" s="209"/>
      <c r="N13" s="209"/>
      <c r="O13" s="209"/>
      <c r="P13" s="209">
        <v>4</v>
      </c>
      <c r="Q13" s="209">
        <v>2</v>
      </c>
      <c r="R13" s="210"/>
      <c r="S13" s="203" t="s">
        <v>44</v>
      </c>
      <c r="T13" s="203" t="s">
        <v>44</v>
      </c>
    </row>
    <row r="14" spans="1:20" ht="45" customHeight="1" x14ac:dyDescent="0.2">
      <c r="A14" s="212"/>
      <c r="B14" s="203" t="s">
        <v>456</v>
      </c>
      <c r="C14" s="212"/>
      <c r="D14" s="85" t="s">
        <v>472</v>
      </c>
      <c r="E14" s="97" t="s">
        <v>473</v>
      </c>
      <c r="F14" s="98" t="s">
        <v>91</v>
      </c>
      <c r="G14" s="88" t="s">
        <v>474</v>
      </c>
      <c r="H14" s="86" t="s">
        <v>475</v>
      </c>
      <c r="I14" s="87" t="s">
        <v>476</v>
      </c>
      <c r="J14" s="98" t="s">
        <v>293</v>
      </c>
      <c r="K14" s="100" t="s">
        <v>294</v>
      </c>
      <c r="L14" s="209"/>
      <c r="M14" s="209"/>
      <c r="N14" s="209">
        <v>3</v>
      </c>
      <c r="O14" s="209"/>
      <c r="P14" s="209"/>
      <c r="Q14" s="209"/>
      <c r="R14" s="210"/>
      <c r="S14" s="203" t="s">
        <v>44</v>
      </c>
      <c r="T14" s="203" t="s">
        <v>44</v>
      </c>
    </row>
    <row r="15" spans="1:20" ht="45.6" customHeight="1" x14ac:dyDescent="0.2">
      <c r="A15" s="212"/>
      <c r="B15" s="203" t="s">
        <v>456</v>
      </c>
      <c r="C15" s="212"/>
      <c r="D15" s="85" t="s">
        <v>509</v>
      </c>
      <c r="E15" s="97" t="s">
        <v>510</v>
      </c>
      <c r="F15" s="98">
        <v>1</v>
      </c>
      <c r="G15" s="99" t="s">
        <v>858</v>
      </c>
      <c r="H15" s="97" t="s">
        <v>512</v>
      </c>
      <c r="I15" s="98" t="s">
        <v>513</v>
      </c>
      <c r="J15" s="98" t="s">
        <v>432</v>
      </c>
      <c r="K15" s="100" t="s">
        <v>136</v>
      </c>
      <c r="L15" s="209"/>
      <c r="M15" s="209">
        <v>3</v>
      </c>
      <c r="N15" s="209"/>
      <c r="O15" s="209"/>
      <c r="P15" s="209"/>
      <c r="Q15" s="209"/>
      <c r="R15" s="210"/>
      <c r="S15" s="203" t="s">
        <v>44</v>
      </c>
      <c r="T15" s="203" t="s">
        <v>44</v>
      </c>
    </row>
    <row r="16" spans="1:20" s="250" customFormat="1" ht="45.6" customHeight="1" x14ac:dyDescent="0.2">
      <c r="A16" s="380"/>
      <c r="B16" s="203" t="s">
        <v>456</v>
      </c>
      <c r="C16" s="249"/>
      <c r="D16" s="85" t="s">
        <v>515</v>
      </c>
      <c r="E16" s="97" t="s">
        <v>516</v>
      </c>
      <c r="F16" s="98">
        <v>2</v>
      </c>
      <c r="G16" s="99" t="s">
        <v>522</v>
      </c>
      <c r="H16" s="97" t="s">
        <v>523</v>
      </c>
      <c r="I16" s="98" t="s">
        <v>519</v>
      </c>
      <c r="J16" s="98" t="s">
        <v>432</v>
      </c>
      <c r="K16" s="100" t="s">
        <v>136</v>
      </c>
      <c r="L16" s="272"/>
      <c r="M16" s="272"/>
      <c r="N16" s="272"/>
      <c r="O16" s="272"/>
      <c r="P16" s="272"/>
      <c r="Q16" s="272"/>
      <c r="R16" s="209">
        <v>2</v>
      </c>
      <c r="S16" s="203" t="s">
        <v>44</v>
      </c>
      <c r="T16" s="362" t="s">
        <v>44</v>
      </c>
    </row>
    <row r="17" spans="1:20" s="250" customFormat="1" ht="45.6" customHeight="1" x14ac:dyDescent="0.2">
      <c r="A17" s="381"/>
      <c r="B17" s="203" t="s">
        <v>456</v>
      </c>
      <c r="C17" s="249"/>
      <c r="D17" s="85" t="s">
        <v>515</v>
      </c>
      <c r="E17" s="97" t="s">
        <v>516</v>
      </c>
      <c r="F17" s="98">
        <v>2</v>
      </c>
      <c r="G17" s="99" t="s">
        <v>880</v>
      </c>
      <c r="H17" s="97" t="s">
        <v>521</v>
      </c>
      <c r="I17" s="98" t="s">
        <v>519</v>
      </c>
      <c r="J17" s="98" t="s">
        <v>432</v>
      </c>
      <c r="K17" s="100" t="s">
        <v>136</v>
      </c>
      <c r="L17" s="209"/>
      <c r="M17" s="209">
        <v>4</v>
      </c>
      <c r="N17" s="209">
        <v>4</v>
      </c>
      <c r="O17" s="209"/>
      <c r="P17" s="209"/>
      <c r="Q17" s="209"/>
      <c r="R17" s="268"/>
      <c r="S17" s="203" t="s">
        <v>44</v>
      </c>
      <c r="T17" s="363"/>
    </row>
    <row r="18" spans="1:20" s="250" customFormat="1" ht="45.6" customHeight="1" x14ac:dyDescent="0.2">
      <c r="A18" s="382"/>
      <c r="B18" s="203" t="s">
        <v>456</v>
      </c>
      <c r="C18" s="249"/>
      <c r="D18" s="85" t="s">
        <v>515</v>
      </c>
      <c r="E18" s="97" t="s">
        <v>516</v>
      </c>
      <c r="F18" s="98">
        <v>2</v>
      </c>
      <c r="G18" s="99" t="s">
        <v>517</v>
      </c>
      <c r="H18" s="97" t="s">
        <v>518</v>
      </c>
      <c r="I18" s="98" t="s">
        <v>519</v>
      </c>
      <c r="J18" s="98" t="s">
        <v>432</v>
      </c>
      <c r="K18" s="100" t="s">
        <v>136</v>
      </c>
      <c r="L18" s="209"/>
      <c r="M18" s="209"/>
      <c r="N18" s="209"/>
      <c r="O18" s="209"/>
      <c r="P18" s="209">
        <v>5</v>
      </c>
      <c r="Q18" s="209"/>
      <c r="R18" s="268"/>
      <c r="S18" s="203" t="s">
        <v>44</v>
      </c>
      <c r="T18" s="368"/>
    </row>
    <row r="19" spans="1:20" s="250" customFormat="1" ht="45.6" customHeight="1" x14ac:dyDescent="0.2">
      <c r="A19" s="249"/>
      <c r="B19" s="203" t="s">
        <v>456</v>
      </c>
      <c r="C19" s="249"/>
      <c r="D19" s="85" t="s">
        <v>766</v>
      </c>
      <c r="E19" s="97" t="s">
        <v>767</v>
      </c>
      <c r="F19" s="98">
        <v>3</v>
      </c>
      <c r="G19" s="99" t="s">
        <v>881</v>
      </c>
      <c r="H19" s="97" t="s">
        <v>768</v>
      </c>
      <c r="I19" s="98" t="s">
        <v>769</v>
      </c>
      <c r="J19" s="98" t="s">
        <v>770</v>
      </c>
      <c r="K19" s="100" t="s">
        <v>386</v>
      </c>
      <c r="L19" s="209"/>
      <c r="M19" s="209"/>
      <c r="N19" s="209">
        <v>5</v>
      </c>
      <c r="O19" s="209"/>
      <c r="P19" s="209"/>
      <c r="Q19" s="209"/>
      <c r="R19" s="268"/>
      <c r="S19" s="203" t="s">
        <v>44</v>
      </c>
      <c r="T19" s="203" t="s">
        <v>44</v>
      </c>
    </row>
    <row r="20" spans="1:20" s="250" customFormat="1" ht="45.6" customHeight="1" x14ac:dyDescent="0.2">
      <c r="A20" s="249"/>
      <c r="B20" s="203" t="s">
        <v>456</v>
      </c>
      <c r="C20" s="249"/>
      <c r="D20" s="85" t="s">
        <v>749</v>
      </c>
      <c r="E20" s="97" t="s">
        <v>750</v>
      </c>
      <c r="F20" s="98" t="s">
        <v>91</v>
      </c>
      <c r="G20" s="99" t="s">
        <v>751</v>
      </c>
      <c r="H20" s="97" t="s">
        <v>752</v>
      </c>
      <c r="I20" s="98" t="s">
        <v>753</v>
      </c>
      <c r="J20" s="98" t="s">
        <v>656</v>
      </c>
      <c r="K20" s="100" t="s">
        <v>123</v>
      </c>
      <c r="L20" s="209"/>
      <c r="M20" s="209"/>
      <c r="N20" s="209"/>
      <c r="O20" s="209"/>
      <c r="P20" s="209"/>
      <c r="Q20" s="209">
        <v>1</v>
      </c>
      <c r="R20" s="249" t="s">
        <v>44</v>
      </c>
      <c r="S20" s="203" t="s">
        <v>44</v>
      </c>
      <c r="T20" s="203" t="s">
        <v>44</v>
      </c>
    </row>
    <row r="21" spans="1:20" ht="45.6" customHeight="1" x14ac:dyDescent="0.2">
      <c r="A21" s="212"/>
      <c r="B21" s="203" t="s">
        <v>44</v>
      </c>
      <c r="C21" s="212"/>
      <c r="D21" s="106" t="s">
        <v>619</v>
      </c>
      <c r="E21" s="162" t="s">
        <v>151</v>
      </c>
      <c r="F21" s="163" t="s">
        <v>91</v>
      </c>
      <c r="G21" s="164" t="s">
        <v>597</v>
      </c>
      <c r="H21" s="165" t="s">
        <v>596</v>
      </c>
      <c r="I21" s="166" t="s">
        <v>152</v>
      </c>
      <c r="J21" s="167" t="s">
        <v>16</v>
      </c>
      <c r="K21" s="119" t="s">
        <v>153</v>
      </c>
      <c r="L21" s="209"/>
      <c r="M21" s="209"/>
      <c r="N21" s="209"/>
      <c r="O21" s="209"/>
      <c r="P21" s="209"/>
      <c r="Q21" s="209"/>
      <c r="R21" s="210"/>
      <c r="S21" s="203" t="s">
        <v>44</v>
      </c>
      <c r="T21" s="203" t="s">
        <v>44</v>
      </c>
    </row>
    <row r="22" spans="1:20" ht="45.6" customHeight="1" x14ac:dyDescent="0.2">
      <c r="A22" s="212"/>
      <c r="B22" s="203" t="s">
        <v>44</v>
      </c>
      <c r="C22" s="212"/>
      <c r="D22" s="85" t="s">
        <v>670</v>
      </c>
      <c r="E22" s="97" t="s">
        <v>671</v>
      </c>
      <c r="F22" s="98">
        <v>2</v>
      </c>
      <c r="G22" s="88" t="s">
        <v>672</v>
      </c>
      <c r="H22" s="86" t="s">
        <v>673</v>
      </c>
      <c r="I22" s="87" t="s">
        <v>674</v>
      </c>
      <c r="J22" s="98" t="s">
        <v>20</v>
      </c>
      <c r="K22" s="100" t="s">
        <v>222</v>
      </c>
      <c r="L22" s="209"/>
      <c r="M22" s="209"/>
      <c r="N22" s="209"/>
      <c r="O22" s="209"/>
      <c r="P22" s="203" t="s">
        <v>44</v>
      </c>
      <c r="Q22" s="203" t="s">
        <v>44</v>
      </c>
      <c r="R22" s="210"/>
      <c r="S22" s="203" t="s">
        <v>44</v>
      </c>
      <c r="T22" s="203" t="s">
        <v>44</v>
      </c>
    </row>
    <row r="23" spans="1:20" ht="45.6" customHeight="1" x14ac:dyDescent="0.2">
      <c r="A23" s="212"/>
      <c r="B23" s="203" t="s">
        <v>44</v>
      </c>
      <c r="C23" s="212"/>
      <c r="D23" s="85" t="s">
        <v>227</v>
      </c>
      <c r="E23" s="97" t="s">
        <v>228</v>
      </c>
      <c r="F23" s="98" t="s">
        <v>229</v>
      </c>
      <c r="G23" s="88" t="s">
        <v>230</v>
      </c>
      <c r="H23" s="86" t="s">
        <v>231</v>
      </c>
      <c r="I23" s="87" t="s">
        <v>232</v>
      </c>
      <c r="J23" s="98" t="s">
        <v>105</v>
      </c>
      <c r="K23" s="100" t="s">
        <v>213</v>
      </c>
      <c r="L23" s="209"/>
      <c r="M23" s="209"/>
      <c r="N23" s="209"/>
      <c r="O23" s="209"/>
      <c r="P23" s="203" t="s">
        <v>44</v>
      </c>
      <c r="Q23" s="209"/>
      <c r="R23" s="210"/>
      <c r="S23" s="203" t="s">
        <v>44</v>
      </c>
      <c r="T23" s="203" t="s">
        <v>44</v>
      </c>
    </row>
    <row r="24" spans="1:20" ht="45.6" customHeight="1" x14ac:dyDescent="0.2">
      <c r="A24" s="212"/>
      <c r="B24" s="203" t="s">
        <v>44</v>
      </c>
      <c r="C24" s="212"/>
      <c r="D24" s="85" t="s">
        <v>266</v>
      </c>
      <c r="E24" s="97" t="s">
        <v>267</v>
      </c>
      <c r="F24" s="98" t="s">
        <v>91</v>
      </c>
      <c r="G24" s="88" t="s">
        <v>114</v>
      </c>
      <c r="H24" s="86" t="s">
        <v>115</v>
      </c>
      <c r="I24" s="87" t="s">
        <v>116</v>
      </c>
      <c r="J24" s="98" t="s">
        <v>113</v>
      </c>
      <c r="K24" s="100" t="s">
        <v>111</v>
      </c>
      <c r="L24" s="209"/>
      <c r="M24" s="209"/>
      <c r="N24" s="209"/>
      <c r="O24" s="209"/>
      <c r="P24" s="203" t="s">
        <v>44</v>
      </c>
      <c r="Q24" s="209"/>
      <c r="R24" s="210"/>
      <c r="S24" s="203" t="s">
        <v>44</v>
      </c>
      <c r="T24" s="203" t="s">
        <v>44</v>
      </c>
    </row>
    <row r="25" spans="1:20" ht="45.6" customHeight="1" x14ac:dyDescent="0.2">
      <c r="A25" s="212"/>
      <c r="B25" s="203" t="s">
        <v>44</v>
      </c>
      <c r="C25" s="212"/>
      <c r="D25" s="85" t="s">
        <v>882</v>
      </c>
      <c r="E25" s="97" t="s">
        <v>883</v>
      </c>
      <c r="F25" s="98" t="s">
        <v>91</v>
      </c>
      <c r="G25" s="99" t="s">
        <v>884</v>
      </c>
      <c r="H25" s="97" t="s">
        <v>281</v>
      </c>
      <c r="I25" s="98" t="s">
        <v>282</v>
      </c>
      <c r="J25" s="98" t="s">
        <v>292</v>
      </c>
      <c r="K25" s="100" t="s">
        <v>885</v>
      </c>
      <c r="L25" s="209"/>
      <c r="M25" s="203" t="s">
        <v>44</v>
      </c>
      <c r="N25" s="209"/>
      <c r="O25" s="209"/>
      <c r="P25" s="209"/>
      <c r="Q25" s="209"/>
      <c r="R25" s="210"/>
      <c r="S25" s="203" t="s">
        <v>44</v>
      </c>
      <c r="T25" s="203" t="s">
        <v>44</v>
      </c>
    </row>
    <row r="26" spans="1:20" ht="45.6" customHeight="1" x14ac:dyDescent="0.2">
      <c r="A26" s="212"/>
      <c r="B26" s="203" t="s">
        <v>44</v>
      </c>
      <c r="C26" s="212"/>
      <c r="D26" s="85" t="s">
        <v>320</v>
      </c>
      <c r="E26" s="97" t="s">
        <v>321</v>
      </c>
      <c r="F26" s="98">
        <v>2</v>
      </c>
      <c r="G26" s="88" t="s">
        <v>687</v>
      </c>
      <c r="H26" s="86" t="s">
        <v>688</v>
      </c>
      <c r="I26" s="87" t="s">
        <v>689</v>
      </c>
      <c r="J26" s="98" t="s">
        <v>20</v>
      </c>
      <c r="K26" s="100" t="s">
        <v>322</v>
      </c>
      <c r="L26" s="209"/>
      <c r="M26" s="209"/>
      <c r="N26" s="209"/>
      <c r="O26" s="209"/>
      <c r="P26" s="203" t="s">
        <v>44</v>
      </c>
      <c r="Q26" s="209"/>
      <c r="R26" s="210"/>
      <c r="S26" s="203" t="s">
        <v>44</v>
      </c>
      <c r="T26" s="203" t="s">
        <v>44</v>
      </c>
    </row>
    <row r="27" spans="1:20" ht="45.6" customHeight="1" x14ac:dyDescent="0.2">
      <c r="A27" s="212"/>
      <c r="B27" s="203" t="s">
        <v>44</v>
      </c>
      <c r="C27" s="212"/>
      <c r="D27" s="85" t="s">
        <v>345</v>
      </c>
      <c r="E27" s="97" t="s">
        <v>346</v>
      </c>
      <c r="F27" s="98" t="s">
        <v>91</v>
      </c>
      <c r="G27" s="88" t="s">
        <v>347</v>
      </c>
      <c r="H27" s="86" t="s">
        <v>348</v>
      </c>
      <c r="I27" s="87" t="s">
        <v>64</v>
      </c>
      <c r="J27" s="98" t="s">
        <v>92</v>
      </c>
      <c r="K27" s="100" t="s">
        <v>93</v>
      </c>
      <c r="L27" s="209"/>
      <c r="M27" s="209"/>
      <c r="N27" s="209"/>
      <c r="O27" s="209"/>
      <c r="P27" s="209" t="s">
        <v>44</v>
      </c>
      <c r="Q27" s="209"/>
      <c r="R27" s="210"/>
      <c r="S27" s="203" t="s">
        <v>44</v>
      </c>
      <c r="T27" s="203" t="s">
        <v>44</v>
      </c>
    </row>
    <row r="28" spans="1:20" ht="45.6" customHeight="1" x14ac:dyDescent="0.2">
      <c r="A28" s="212"/>
      <c r="B28" s="203" t="s">
        <v>44</v>
      </c>
      <c r="C28" s="212"/>
      <c r="D28" s="85" t="s">
        <v>759</v>
      </c>
      <c r="E28" s="97" t="s">
        <v>760</v>
      </c>
      <c r="F28" s="98" t="s">
        <v>75</v>
      </c>
      <c r="G28" s="88" t="s">
        <v>288</v>
      </c>
      <c r="H28" s="86" t="s">
        <v>289</v>
      </c>
      <c r="I28" s="87" t="s">
        <v>148</v>
      </c>
      <c r="J28" s="98" t="s">
        <v>290</v>
      </c>
      <c r="K28" s="100" t="s">
        <v>149</v>
      </c>
      <c r="L28" s="209"/>
      <c r="M28" s="209"/>
      <c r="N28" s="209"/>
      <c r="O28" s="209"/>
      <c r="P28" s="209"/>
      <c r="Q28" s="203" t="s">
        <v>44</v>
      </c>
      <c r="R28" s="210"/>
      <c r="S28" s="203" t="s">
        <v>44</v>
      </c>
      <c r="T28" s="203" t="s">
        <v>44</v>
      </c>
    </row>
    <row r="29" spans="1:20" s="211" customFormat="1" ht="45.6" customHeight="1" x14ac:dyDescent="0.2">
      <c r="A29" s="212"/>
      <c r="B29" s="203" t="s">
        <v>44</v>
      </c>
      <c r="C29" s="212"/>
      <c r="D29" s="85" t="s">
        <v>419</v>
      </c>
      <c r="E29" s="86" t="s">
        <v>420</v>
      </c>
      <c r="F29" s="87">
        <v>2</v>
      </c>
      <c r="G29" s="88" t="s">
        <v>421</v>
      </c>
      <c r="H29" s="86" t="s">
        <v>422</v>
      </c>
      <c r="I29" s="87" t="s">
        <v>423</v>
      </c>
      <c r="J29" s="87" t="s">
        <v>424</v>
      </c>
      <c r="K29" s="89" t="s">
        <v>112</v>
      </c>
      <c r="L29" s="209"/>
      <c r="M29" s="209"/>
      <c r="N29" s="209"/>
      <c r="O29" s="209"/>
      <c r="P29" s="209"/>
      <c r="Q29" s="209"/>
      <c r="R29" s="210"/>
      <c r="S29" s="203" t="s">
        <v>44</v>
      </c>
      <c r="T29" s="203" t="s">
        <v>44</v>
      </c>
    </row>
    <row r="30" spans="1:20" ht="45.6" customHeight="1" x14ac:dyDescent="0.2">
      <c r="A30" s="212"/>
      <c r="B30" s="203" t="s">
        <v>44</v>
      </c>
      <c r="C30" s="212"/>
      <c r="D30" s="85" t="s">
        <v>725</v>
      </c>
      <c r="E30" s="97" t="s">
        <v>726</v>
      </c>
      <c r="F30" s="98" t="s">
        <v>91</v>
      </c>
      <c r="G30" s="88" t="s">
        <v>727</v>
      </c>
      <c r="H30" s="86" t="s">
        <v>728</v>
      </c>
      <c r="I30" s="87" t="s">
        <v>729</v>
      </c>
      <c r="J30" s="98" t="s">
        <v>730</v>
      </c>
      <c r="K30" s="100" t="s">
        <v>93</v>
      </c>
      <c r="L30" s="209"/>
      <c r="M30" s="209"/>
      <c r="N30" s="209"/>
      <c r="O30" s="209"/>
      <c r="P30" s="203" t="s">
        <v>44</v>
      </c>
      <c r="Q30" s="209"/>
      <c r="R30" s="210"/>
      <c r="S30" s="203" t="s">
        <v>44</v>
      </c>
      <c r="T30" s="203" t="s">
        <v>44</v>
      </c>
    </row>
    <row r="31" spans="1:20" ht="45.6" customHeight="1" x14ac:dyDescent="0.2">
      <c r="A31" s="212"/>
      <c r="B31" s="203" t="s">
        <v>44</v>
      </c>
      <c r="C31" s="212"/>
      <c r="D31" s="85" t="s">
        <v>498</v>
      </c>
      <c r="E31" s="97" t="s">
        <v>499</v>
      </c>
      <c r="F31" s="98" t="s">
        <v>75</v>
      </c>
      <c r="G31" s="88" t="s">
        <v>500</v>
      </c>
      <c r="H31" s="86" t="s">
        <v>446</v>
      </c>
      <c r="I31" s="87" t="s">
        <v>129</v>
      </c>
      <c r="J31" s="98" t="s">
        <v>148</v>
      </c>
      <c r="K31" s="100" t="s">
        <v>149</v>
      </c>
      <c r="L31" s="209"/>
      <c r="M31" s="209"/>
      <c r="N31" s="203" t="s">
        <v>44</v>
      </c>
      <c r="O31" s="209"/>
      <c r="P31" s="209"/>
      <c r="Q31" s="209"/>
      <c r="R31" s="210"/>
      <c r="S31" s="203" t="s">
        <v>44</v>
      </c>
      <c r="T31" s="203" t="s">
        <v>44</v>
      </c>
    </row>
    <row r="32" spans="1:20" s="211" customFormat="1" ht="45.6" customHeight="1" x14ac:dyDescent="0.2">
      <c r="A32" s="212"/>
      <c r="B32" s="203" t="s">
        <v>44</v>
      </c>
      <c r="C32" s="212"/>
      <c r="D32" s="85" t="s">
        <v>555</v>
      </c>
      <c r="E32" s="97" t="s">
        <v>556</v>
      </c>
      <c r="F32" s="87" t="s">
        <v>91</v>
      </c>
      <c r="G32" s="88" t="s">
        <v>557</v>
      </c>
      <c r="H32" s="86" t="s">
        <v>558</v>
      </c>
      <c r="I32" s="87" t="s">
        <v>559</v>
      </c>
      <c r="J32" s="87" t="s">
        <v>559</v>
      </c>
      <c r="K32" s="89" t="s">
        <v>560</v>
      </c>
      <c r="L32" s="209"/>
      <c r="M32" s="209"/>
      <c r="N32" s="209"/>
      <c r="O32" s="209"/>
      <c r="P32" s="209"/>
      <c r="Q32" s="209"/>
      <c r="R32" s="210"/>
      <c r="S32" s="203" t="s">
        <v>44</v>
      </c>
      <c r="T32" s="203" t="s">
        <v>44</v>
      </c>
    </row>
    <row r="33" spans="1:20" ht="45.6" customHeight="1" x14ac:dyDescent="0.2">
      <c r="A33" s="212"/>
      <c r="B33" s="203" t="s">
        <v>44</v>
      </c>
      <c r="C33" s="212"/>
      <c r="D33" s="85" t="s">
        <v>573</v>
      </c>
      <c r="E33" s="97" t="s">
        <v>574</v>
      </c>
      <c r="F33" s="98" t="s">
        <v>91</v>
      </c>
      <c r="G33" s="88" t="s">
        <v>315</v>
      </c>
      <c r="H33" s="86" t="s">
        <v>316</v>
      </c>
      <c r="I33" s="87" t="s">
        <v>317</v>
      </c>
      <c r="J33" s="98" t="s">
        <v>318</v>
      </c>
      <c r="K33" s="100" t="s">
        <v>319</v>
      </c>
      <c r="L33" s="209"/>
      <c r="M33" s="209"/>
      <c r="N33" s="209"/>
      <c r="O33" s="209"/>
      <c r="P33" s="203" t="s">
        <v>44</v>
      </c>
      <c r="Q33" s="209"/>
      <c r="R33" s="210"/>
      <c r="S33" s="203" t="s">
        <v>44</v>
      </c>
      <c r="T33" s="203" t="s">
        <v>44</v>
      </c>
    </row>
    <row r="34" spans="1:20" s="18" customFormat="1" ht="65.25" customHeight="1" x14ac:dyDescent="0.2">
      <c r="A34" s="19"/>
      <c r="B34" s="19"/>
      <c r="C34" s="19"/>
      <c r="J34" s="20"/>
      <c r="K34" s="20"/>
      <c r="L34" s="20"/>
      <c r="N34" s="22"/>
      <c r="O34" s="22"/>
      <c r="P34" s="22"/>
      <c r="Q34" s="22"/>
    </row>
    <row r="35" spans="1:20" s="2" customFormat="1" ht="62.25" customHeight="1" x14ac:dyDescent="0.2">
      <c r="A35" s="16"/>
      <c r="B35" s="16"/>
      <c r="C35" s="16"/>
      <c r="D35" s="11" t="s">
        <v>17</v>
      </c>
      <c r="E35" s="14"/>
      <c r="F35" s="15"/>
      <c r="G35" s="45"/>
      <c r="H35" s="11"/>
      <c r="I35" s="42"/>
      <c r="J35" s="47"/>
      <c r="K35" s="11" t="s">
        <v>588</v>
      </c>
      <c r="L35" s="11"/>
      <c r="M35" s="15"/>
    </row>
    <row r="36" spans="1:20" s="2" customFormat="1" ht="62.25" customHeight="1" x14ac:dyDescent="0.2">
      <c r="A36" s="16"/>
      <c r="B36" s="16"/>
      <c r="C36" s="16"/>
      <c r="D36" s="11" t="s">
        <v>22</v>
      </c>
      <c r="E36" s="11"/>
      <c r="F36" s="11"/>
      <c r="G36" s="11"/>
      <c r="H36" s="11"/>
      <c r="I36" s="42"/>
      <c r="J36" s="47"/>
      <c r="K36" s="11" t="s">
        <v>88</v>
      </c>
      <c r="L36" s="11"/>
      <c r="M36" s="15"/>
    </row>
    <row r="37" spans="1:20" s="2" customFormat="1" ht="62.25" customHeight="1" x14ac:dyDescent="0.2">
      <c r="A37" s="180"/>
      <c r="B37" s="180"/>
      <c r="C37" s="180"/>
      <c r="D37" s="11" t="s">
        <v>18</v>
      </c>
      <c r="E37" s="14"/>
      <c r="F37" s="15"/>
      <c r="G37" s="45"/>
      <c r="H37" s="11"/>
      <c r="I37" s="11"/>
      <c r="J37" s="8"/>
      <c r="K37" s="11" t="s">
        <v>589</v>
      </c>
      <c r="L37" s="11"/>
      <c r="M37" s="180"/>
    </row>
  </sheetData>
  <sortState ref="A8:T20">
    <sortCondition ref="D21:D33"/>
  </sortState>
  <mergeCells count="23">
    <mergeCell ref="S5:S7"/>
    <mergeCell ref="T5:T7"/>
    <mergeCell ref="L5:L7"/>
    <mergeCell ref="M5:M7"/>
    <mergeCell ref="O5:O7"/>
    <mergeCell ref="P5:Q6"/>
    <mergeCell ref="R5:R7"/>
    <mergeCell ref="A16:A18"/>
    <mergeCell ref="T16:T18"/>
    <mergeCell ref="N5:N7"/>
    <mergeCell ref="A2:T2"/>
    <mergeCell ref="A3:T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11:L11 T12 D10:K10 B14:L16 K12:K13 D14:K33 T19:T20">
    <cfRule type="timePeriod" dxfId="176" priority="45" timePeriod="thisWeek">
      <formula>AND(TODAY()-ROUNDDOWN(B10,0)&lt;=WEEKDAY(TODAY())-1,ROUNDDOWN(B10,0)-TODAY()&lt;=7-WEEKDAY(TODAY()))</formula>
    </cfRule>
  </conditionalFormatting>
  <conditionalFormatting sqref="K12 D11:L11 D10:K10 B14:L16 D14:K33">
    <cfRule type="timePeriod" dxfId="175" priority="44" stopIfTrue="1" timePeriod="last7Days">
      <formula>AND(TODAY()-FLOOR(B10,1)&lt;=6,FLOOR(B10,1)&lt;=TODAY())</formula>
    </cfRule>
  </conditionalFormatting>
  <conditionalFormatting sqref="Q26:Q27 L27 D28:L28 D38:L42 D32:L33 Q32:Q33 Q38:Q42">
    <cfRule type="timePeriod" dxfId="174" priority="41" timePeriod="thisWeek">
      <formula>AND(TODAY()-ROUNDDOWN(D26,0)&lt;=WEEKDAY(TODAY())-1,ROUNDDOWN(D26,0)-TODAY()&lt;=7-WEEKDAY(TODAY()))</formula>
    </cfRule>
  </conditionalFormatting>
  <conditionalFormatting sqref="D32:D33 D38:D42">
    <cfRule type="timePeriod" dxfId="173" priority="40" stopIfTrue="1" timePeriod="last7Days">
      <formula>AND(TODAY()-FLOOR(D32,1)&lt;=6,FLOOR(D32,1)&lt;=TODAY())</formula>
    </cfRule>
  </conditionalFormatting>
  <conditionalFormatting sqref="D29:K29">
    <cfRule type="timePeriod" dxfId="172" priority="36" timePeriod="thisWeek">
      <formula>AND(TODAY()-ROUNDDOWN(D29,0)&lt;=WEEKDAY(TODAY())-1,ROUNDDOWN(D29,0)-TODAY()&lt;=7-WEEKDAY(TODAY()))</formula>
    </cfRule>
  </conditionalFormatting>
  <conditionalFormatting sqref="Q29">
    <cfRule type="timePeriod" dxfId="171" priority="35" timePeriod="thisWeek">
      <formula>AND(TODAY()-ROUNDDOWN(Q29,0)&lt;=WEEKDAY(TODAY())-1,ROUNDDOWN(Q29,0)-TODAY()&lt;=7-WEEKDAY(TODAY()))</formula>
    </cfRule>
  </conditionalFormatting>
  <conditionalFormatting sqref="L31">
    <cfRule type="timePeriod" dxfId="170" priority="34" timePeriod="thisWeek">
      <formula>AND(TODAY()-ROUNDDOWN(L31,0)&lt;=WEEKDAY(TODAY())-1,ROUNDDOWN(L31,0)-TODAY()&lt;=7-WEEKDAY(TODAY()))</formula>
    </cfRule>
  </conditionalFormatting>
  <conditionalFormatting sqref="L31">
    <cfRule type="timePeriod" dxfId="169" priority="33" stopIfTrue="1" timePeriod="last7Days">
      <formula>AND(TODAY()-FLOOR(L31,1)&lt;=6,FLOOR(L31,1)&lt;=TODAY())</formula>
    </cfRule>
  </conditionalFormatting>
  <conditionalFormatting sqref="L29">
    <cfRule type="timePeriod" dxfId="168" priority="32" timePeriod="thisWeek">
      <formula>AND(TODAY()-ROUNDDOWN(L29,0)&lt;=WEEKDAY(TODAY())-1,ROUNDDOWN(L29,0)-TODAY()&lt;=7-WEEKDAY(TODAY()))</formula>
    </cfRule>
  </conditionalFormatting>
  <conditionalFormatting sqref="L30">
    <cfRule type="timePeriod" dxfId="167" priority="31" timePeriod="thisWeek">
      <formula>AND(TODAY()-ROUNDDOWN(L30,0)&lt;=WEEKDAY(TODAY())-1,ROUNDDOWN(L30,0)-TODAY()&lt;=7-WEEKDAY(TODAY()))</formula>
    </cfRule>
  </conditionalFormatting>
  <conditionalFormatting sqref="L30">
    <cfRule type="timePeriod" dxfId="166" priority="30" stopIfTrue="1" timePeriod="last7Days">
      <formula>AND(TODAY()-FLOOR(L30,1)&lt;=6,FLOOR(L30,1)&lt;=TODAY())</formula>
    </cfRule>
  </conditionalFormatting>
  <conditionalFormatting sqref="D25:K25">
    <cfRule type="timePeriod" dxfId="165" priority="29" stopIfTrue="1" timePeriod="last7Days">
      <formula>AND(TODAY()-FLOOR(D25,1)&lt;=6,FLOOR(D25,1)&lt;=TODAY())</formula>
    </cfRule>
  </conditionalFormatting>
  <conditionalFormatting sqref="D24:K24">
    <cfRule type="timePeriod" dxfId="164" priority="28" timePeriod="thisWeek">
      <formula>AND(TODAY()-ROUNDDOWN(D24,0)&lt;=WEEKDAY(TODAY())-1,ROUNDDOWN(D24,0)-TODAY()&lt;=7-WEEKDAY(TODAY()))</formula>
    </cfRule>
  </conditionalFormatting>
  <conditionalFormatting sqref="D27:J27">
    <cfRule type="timePeriod" dxfId="163" priority="27" timePeriod="thisWeek">
      <formula>AND(TODAY()-ROUNDDOWN(D27,0)&lt;=WEEKDAY(TODAY())-1,ROUNDDOWN(D27,0)-TODAY()&lt;=7-WEEKDAY(TODAY()))</formula>
    </cfRule>
  </conditionalFormatting>
  <conditionalFormatting sqref="D30:K30">
    <cfRule type="timePeriod" dxfId="162" priority="26" timePeriod="thisWeek">
      <formula>AND(TODAY()-ROUNDDOWN(D30,0)&lt;=WEEKDAY(TODAY())-1,ROUNDDOWN(D30,0)-TODAY()&lt;=7-WEEKDAY(TODAY()))</formula>
    </cfRule>
  </conditionalFormatting>
  <conditionalFormatting sqref="D30:K30">
    <cfRule type="timePeriod" dxfId="161" priority="25" stopIfTrue="1" timePeriod="last7Days">
      <formula>AND(TODAY()-FLOOR(D30,1)&lt;=6,FLOOR(D30,1)&lt;=TODAY())</formula>
    </cfRule>
  </conditionalFormatting>
  <conditionalFormatting sqref="K27">
    <cfRule type="timePeriod" dxfId="160" priority="24" timePeriod="thisWeek">
      <formula>AND(TODAY()-ROUNDDOWN(K27,0)&lt;=WEEKDAY(TODAY())-1,ROUNDDOWN(K27,0)-TODAY()&lt;=7-WEEKDAY(TODAY()))</formula>
    </cfRule>
  </conditionalFormatting>
  <conditionalFormatting sqref="D29:K29">
    <cfRule type="timePeriod" dxfId="159" priority="23" stopIfTrue="1" timePeriod="last7Days">
      <formula>AND(TODAY()-FLOOR(D29,1)&lt;=6,FLOOR(D29,1)&lt;=TODAY())</formula>
    </cfRule>
  </conditionalFormatting>
  <conditionalFormatting sqref="D31:K31">
    <cfRule type="timePeriod" dxfId="158" priority="22" timePeriod="thisWeek">
      <formula>AND(TODAY()-ROUNDDOWN(D31,0)&lt;=WEEKDAY(TODAY())-1,ROUNDDOWN(D31,0)-TODAY()&lt;=7-WEEKDAY(TODAY()))</formula>
    </cfRule>
  </conditionalFormatting>
  <conditionalFormatting sqref="Q30">
    <cfRule type="timePeriod" dxfId="157" priority="21" timePeriod="thisWeek">
      <formula>AND(TODAY()-ROUNDDOWN(Q30,0)&lt;=WEEKDAY(TODAY())-1,ROUNDDOWN(Q30,0)-TODAY()&lt;=7-WEEKDAY(TODAY()))</formula>
    </cfRule>
  </conditionalFormatting>
  <conditionalFormatting sqref="S32">
    <cfRule type="timePeriod" dxfId="156" priority="16" timePeriod="thisWeek">
      <formula>AND(TODAY()-ROUNDDOWN(S32,0)&lt;=WEEKDAY(TODAY())-1,ROUNDDOWN(S32,0)-TODAY()&lt;=7-WEEKDAY(TODAY()))</formula>
    </cfRule>
  </conditionalFormatting>
  <conditionalFormatting sqref="T32">
    <cfRule type="timePeriod" dxfId="155" priority="15" timePeriod="thisWeek">
      <formula>AND(TODAY()-ROUNDDOWN(T32,0)&lt;=WEEKDAY(TODAY())-1,ROUNDDOWN(T32,0)-TODAY()&lt;=7-WEEKDAY(TODAY()))</formula>
    </cfRule>
  </conditionalFormatting>
  <conditionalFormatting sqref="T29">
    <cfRule type="timePeriod" dxfId="154" priority="14" timePeriod="thisWeek">
      <formula>AND(TODAY()-ROUNDDOWN(T29,0)&lt;=WEEKDAY(TODAY())-1,ROUNDDOWN(T29,0)-TODAY()&lt;=7-WEEKDAY(TODAY()))</formula>
    </cfRule>
  </conditionalFormatting>
  <conditionalFormatting sqref="D21:K21">
    <cfRule type="timePeriod" dxfId="153" priority="4" stopIfTrue="1" timePeriod="last7Days">
      <formula>AND(TODAY()-FLOOR(D21,1)&lt;=6,FLOOR(D21,1)&lt;=TODAY())</formula>
    </cfRule>
  </conditionalFormatting>
  <conditionalFormatting sqref="D21:K21">
    <cfRule type="timePeriod" dxfId="152" priority="3" timePeriod="thisWeek">
      <formula>AND(TODAY()-ROUNDDOWN(D21,0)&lt;=WEEKDAY(TODAY())-1,ROUNDDOWN(D21,0)-TODAY()&lt;=7-WEEKDAY(TODAY()))</formula>
    </cfRule>
  </conditionalFormatting>
  <conditionalFormatting sqref="D22:K23">
    <cfRule type="timePeriod" dxfId="151" priority="2" stopIfTrue="1" timePeriod="last7Days">
      <formula>AND(TODAY()-FLOOR(D22,1)&lt;=6,FLOOR(D22,1)&lt;=TODAY())</formula>
    </cfRule>
  </conditionalFormatting>
  <conditionalFormatting sqref="D22:K23">
    <cfRule type="timePeriod" dxfId="150" priority="1" timePeriod="thisWeek">
      <formula>AND(TODAY()-ROUNDDOWN(D22,0)&lt;=WEEKDAY(TODAY())-1,ROUNDDOWN(D22,0)-TODAY()&lt;=7-WEEKDAY(TODAY()))</formula>
    </cfRule>
  </conditionalFormatting>
  <pageMargins left="0.49" right="0.33" top="0.42" bottom="0.74803149606299213" header="0.31496062992125984" footer="0.31496062992125984"/>
  <pageSetup paperSize="9" scale="4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35"/>
  <sheetViews>
    <sheetView view="pageBreakPreview" topLeftCell="A2" zoomScale="75" zoomScaleNormal="100" zoomScaleSheetLayoutView="75" workbookViewId="0">
      <selection activeCell="G10" sqref="G10"/>
    </sheetView>
  </sheetViews>
  <sheetFormatPr defaultColWidth="9.140625" defaultRowHeight="12.75" x14ac:dyDescent="0.2"/>
  <cols>
    <col min="1" max="1" width="5.42578125" style="213" customWidth="1"/>
    <col min="2" max="2" width="6.28515625" style="213" hidden="1" customWidth="1"/>
    <col min="3" max="3" width="6.5703125" style="213" hidden="1" customWidth="1"/>
    <col min="4" max="4" width="19.42578125" style="189" customWidth="1"/>
    <col min="5" max="5" width="9.5703125" style="189" customWidth="1"/>
    <col min="6" max="6" width="7.28515625" style="189" customWidth="1"/>
    <col min="7" max="7" width="33.28515625" style="189" customWidth="1"/>
    <col min="8" max="8" width="10.140625" style="189" customWidth="1"/>
    <col min="9" max="9" width="17" style="214" hidden="1" customWidth="1"/>
    <col min="10" max="10" width="14.7109375" style="214" hidden="1" customWidth="1"/>
    <col min="11" max="11" width="26" style="215" customWidth="1"/>
    <col min="12" max="20" width="9.7109375" style="189" customWidth="1"/>
    <col min="21" max="253" width="9.140625" style="189"/>
    <col min="254" max="254" width="5.42578125" style="189" customWidth="1"/>
    <col min="255" max="256" width="0" style="189" hidden="1" customWidth="1"/>
    <col min="257" max="257" width="19.42578125" style="189" customWidth="1"/>
    <col min="258" max="258" width="9.5703125" style="189" customWidth="1"/>
    <col min="259" max="259" width="7.28515625" style="189" customWidth="1"/>
    <col min="260" max="260" width="30.7109375" style="189" customWidth="1"/>
    <col min="261" max="261" width="10.140625" style="189" customWidth="1"/>
    <col min="262" max="262" width="17" style="189" customWidth="1"/>
    <col min="263" max="263" width="0" style="189" hidden="1" customWidth="1"/>
    <col min="264" max="264" width="30.28515625" style="189" customWidth="1"/>
    <col min="265" max="265" width="6.7109375" style="189" customWidth="1"/>
    <col min="266" max="266" width="7.5703125" style="189" customWidth="1"/>
    <col min="267" max="267" width="6.85546875" style="189" customWidth="1"/>
    <col min="268" max="268" width="8.7109375" style="189" customWidth="1"/>
    <col min="269" max="269" width="6.7109375" style="189" customWidth="1"/>
    <col min="270" max="509" width="9.140625" style="189"/>
    <col min="510" max="510" width="5.42578125" style="189" customWidth="1"/>
    <col min="511" max="512" width="0" style="189" hidden="1" customWidth="1"/>
    <col min="513" max="513" width="19.42578125" style="189" customWidth="1"/>
    <col min="514" max="514" width="9.5703125" style="189" customWidth="1"/>
    <col min="515" max="515" width="7.28515625" style="189" customWidth="1"/>
    <col min="516" max="516" width="30.7109375" style="189" customWidth="1"/>
    <col min="517" max="517" width="10.140625" style="189" customWidth="1"/>
    <col min="518" max="518" width="17" style="189" customWidth="1"/>
    <col min="519" max="519" width="0" style="189" hidden="1" customWidth="1"/>
    <col min="520" max="520" width="30.28515625" style="189" customWidth="1"/>
    <col min="521" max="521" width="6.7109375" style="189" customWidth="1"/>
    <col min="522" max="522" width="7.5703125" style="189" customWidth="1"/>
    <col min="523" max="523" width="6.85546875" style="189" customWidth="1"/>
    <col min="524" max="524" width="8.7109375" style="189" customWidth="1"/>
    <col min="525" max="525" width="6.7109375" style="189" customWidth="1"/>
    <col min="526" max="765" width="9.140625" style="189"/>
    <col min="766" max="766" width="5.42578125" style="189" customWidth="1"/>
    <col min="767" max="768" width="0" style="189" hidden="1" customWidth="1"/>
    <col min="769" max="769" width="19.42578125" style="189" customWidth="1"/>
    <col min="770" max="770" width="9.5703125" style="189" customWidth="1"/>
    <col min="771" max="771" width="7.28515625" style="189" customWidth="1"/>
    <col min="772" max="772" width="30.7109375" style="189" customWidth="1"/>
    <col min="773" max="773" width="10.140625" style="189" customWidth="1"/>
    <col min="774" max="774" width="17" style="189" customWidth="1"/>
    <col min="775" max="775" width="0" style="189" hidden="1" customWidth="1"/>
    <col min="776" max="776" width="30.28515625" style="189" customWidth="1"/>
    <col min="777" max="777" width="6.7109375" style="189" customWidth="1"/>
    <col min="778" max="778" width="7.5703125" style="189" customWidth="1"/>
    <col min="779" max="779" width="6.85546875" style="189" customWidth="1"/>
    <col min="780" max="780" width="8.7109375" style="189" customWidth="1"/>
    <col min="781" max="781" width="6.7109375" style="189" customWidth="1"/>
    <col min="782" max="1021" width="9.140625" style="189"/>
    <col min="1022" max="1022" width="5.42578125" style="189" customWidth="1"/>
    <col min="1023" max="1024" width="0" style="189" hidden="1" customWidth="1"/>
    <col min="1025" max="1025" width="19.42578125" style="189" customWidth="1"/>
    <col min="1026" max="1026" width="9.5703125" style="189" customWidth="1"/>
    <col min="1027" max="1027" width="7.28515625" style="189" customWidth="1"/>
    <col min="1028" max="1028" width="30.7109375" style="189" customWidth="1"/>
    <col min="1029" max="1029" width="10.140625" style="189" customWidth="1"/>
    <col min="1030" max="1030" width="17" style="189" customWidth="1"/>
    <col min="1031" max="1031" width="0" style="189" hidden="1" customWidth="1"/>
    <col min="1032" max="1032" width="30.28515625" style="189" customWidth="1"/>
    <col min="1033" max="1033" width="6.7109375" style="189" customWidth="1"/>
    <col min="1034" max="1034" width="7.5703125" style="189" customWidth="1"/>
    <col min="1035" max="1035" width="6.85546875" style="189" customWidth="1"/>
    <col min="1036" max="1036" width="8.7109375" style="189" customWidth="1"/>
    <col min="1037" max="1037" width="6.7109375" style="189" customWidth="1"/>
    <col min="1038" max="1277" width="9.140625" style="189"/>
    <col min="1278" max="1278" width="5.42578125" style="189" customWidth="1"/>
    <col min="1279" max="1280" width="0" style="189" hidden="1" customWidth="1"/>
    <col min="1281" max="1281" width="19.42578125" style="189" customWidth="1"/>
    <col min="1282" max="1282" width="9.5703125" style="189" customWidth="1"/>
    <col min="1283" max="1283" width="7.28515625" style="189" customWidth="1"/>
    <col min="1284" max="1284" width="30.7109375" style="189" customWidth="1"/>
    <col min="1285" max="1285" width="10.140625" style="189" customWidth="1"/>
    <col min="1286" max="1286" width="17" style="189" customWidth="1"/>
    <col min="1287" max="1287" width="0" style="189" hidden="1" customWidth="1"/>
    <col min="1288" max="1288" width="30.28515625" style="189" customWidth="1"/>
    <col min="1289" max="1289" width="6.7109375" style="189" customWidth="1"/>
    <col min="1290" max="1290" width="7.5703125" style="189" customWidth="1"/>
    <col min="1291" max="1291" width="6.85546875" style="189" customWidth="1"/>
    <col min="1292" max="1292" width="8.7109375" style="189" customWidth="1"/>
    <col min="1293" max="1293" width="6.7109375" style="189" customWidth="1"/>
    <col min="1294" max="1533" width="9.140625" style="189"/>
    <col min="1534" max="1534" width="5.42578125" style="189" customWidth="1"/>
    <col min="1535" max="1536" width="0" style="189" hidden="1" customWidth="1"/>
    <col min="1537" max="1537" width="19.42578125" style="189" customWidth="1"/>
    <col min="1538" max="1538" width="9.5703125" style="189" customWidth="1"/>
    <col min="1539" max="1539" width="7.28515625" style="189" customWidth="1"/>
    <col min="1540" max="1540" width="30.7109375" style="189" customWidth="1"/>
    <col min="1541" max="1541" width="10.140625" style="189" customWidth="1"/>
    <col min="1542" max="1542" width="17" style="189" customWidth="1"/>
    <col min="1543" max="1543" width="0" style="189" hidden="1" customWidth="1"/>
    <col min="1544" max="1544" width="30.28515625" style="189" customWidth="1"/>
    <col min="1545" max="1545" width="6.7109375" style="189" customWidth="1"/>
    <col min="1546" max="1546" width="7.5703125" style="189" customWidth="1"/>
    <col min="1547" max="1547" width="6.85546875" style="189" customWidth="1"/>
    <col min="1548" max="1548" width="8.7109375" style="189" customWidth="1"/>
    <col min="1549" max="1549" width="6.7109375" style="189" customWidth="1"/>
    <col min="1550" max="1789" width="9.140625" style="189"/>
    <col min="1790" max="1790" width="5.42578125" style="189" customWidth="1"/>
    <col min="1791" max="1792" width="0" style="189" hidden="1" customWidth="1"/>
    <col min="1793" max="1793" width="19.42578125" style="189" customWidth="1"/>
    <col min="1794" max="1794" width="9.5703125" style="189" customWidth="1"/>
    <col min="1795" max="1795" width="7.28515625" style="189" customWidth="1"/>
    <col min="1796" max="1796" width="30.7109375" style="189" customWidth="1"/>
    <col min="1797" max="1797" width="10.140625" style="189" customWidth="1"/>
    <col min="1798" max="1798" width="17" style="189" customWidth="1"/>
    <col min="1799" max="1799" width="0" style="189" hidden="1" customWidth="1"/>
    <col min="1800" max="1800" width="30.28515625" style="189" customWidth="1"/>
    <col min="1801" max="1801" width="6.7109375" style="189" customWidth="1"/>
    <col min="1802" max="1802" width="7.5703125" style="189" customWidth="1"/>
    <col min="1803" max="1803" width="6.85546875" style="189" customWidth="1"/>
    <col min="1804" max="1804" width="8.7109375" style="189" customWidth="1"/>
    <col min="1805" max="1805" width="6.7109375" style="189" customWidth="1"/>
    <col min="1806" max="2045" width="9.140625" style="189"/>
    <col min="2046" max="2046" width="5.42578125" style="189" customWidth="1"/>
    <col min="2047" max="2048" width="0" style="189" hidden="1" customWidth="1"/>
    <col min="2049" max="2049" width="19.42578125" style="189" customWidth="1"/>
    <col min="2050" max="2050" width="9.5703125" style="189" customWidth="1"/>
    <col min="2051" max="2051" width="7.28515625" style="189" customWidth="1"/>
    <col min="2052" max="2052" width="30.7109375" style="189" customWidth="1"/>
    <col min="2053" max="2053" width="10.140625" style="189" customWidth="1"/>
    <col min="2054" max="2054" width="17" style="189" customWidth="1"/>
    <col min="2055" max="2055" width="0" style="189" hidden="1" customWidth="1"/>
    <col min="2056" max="2056" width="30.28515625" style="189" customWidth="1"/>
    <col min="2057" max="2057" width="6.7109375" style="189" customWidth="1"/>
    <col min="2058" max="2058" width="7.5703125" style="189" customWidth="1"/>
    <col min="2059" max="2059" width="6.85546875" style="189" customWidth="1"/>
    <col min="2060" max="2060" width="8.7109375" style="189" customWidth="1"/>
    <col min="2061" max="2061" width="6.7109375" style="189" customWidth="1"/>
    <col min="2062" max="2301" width="9.140625" style="189"/>
    <col min="2302" max="2302" width="5.42578125" style="189" customWidth="1"/>
    <col min="2303" max="2304" width="0" style="189" hidden="1" customWidth="1"/>
    <col min="2305" max="2305" width="19.42578125" style="189" customWidth="1"/>
    <col min="2306" max="2306" width="9.5703125" style="189" customWidth="1"/>
    <col min="2307" max="2307" width="7.28515625" style="189" customWidth="1"/>
    <col min="2308" max="2308" width="30.7109375" style="189" customWidth="1"/>
    <col min="2309" max="2309" width="10.140625" style="189" customWidth="1"/>
    <col min="2310" max="2310" width="17" style="189" customWidth="1"/>
    <col min="2311" max="2311" width="0" style="189" hidden="1" customWidth="1"/>
    <col min="2312" max="2312" width="30.28515625" style="189" customWidth="1"/>
    <col min="2313" max="2313" width="6.7109375" style="189" customWidth="1"/>
    <col min="2314" max="2314" width="7.5703125" style="189" customWidth="1"/>
    <col min="2315" max="2315" width="6.85546875" style="189" customWidth="1"/>
    <col min="2316" max="2316" width="8.7109375" style="189" customWidth="1"/>
    <col min="2317" max="2317" width="6.7109375" style="189" customWidth="1"/>
    <col min="2318" max="2557" width="9.140625" style="189"/>
    <col min="2558" max="2558" width="5.42578125" style="189" customWidth="1"/>
    <col min="2559" max="2560" width="0" style="189" hidden="1" customWidth="1"/>
    <col min="2561" max="2561" width="19.42578125" style="189" customWidth="1"/>
    <col min="2562" max="2562" width="9.5703125" style="189" customWidth="1"/>
    <col min="2563" max="2563" width="7.28515625" style="189" customWidth="1"/>
    <col min="2564" max="2564" width="30.7109375" style="189" customWidth="1"/>
    <col min="2565" max="2565" width="10.140625" style="189" customWidth="1"/>
    <col min="2566" max="2566" width="17" style="189" customWidth="1"/>
    <col min="2567" max="2567" width="0" style="189" hidden="1" customWidth="1"/>
    <col min="2568" max="2568" width="30.28515625" style="189" customWidth="1"/>
    <col min="2569" max="2569" width="6.7109375" style="189" customWidth="1"/>
    <col min="2570" max="2570" width="7.5703125" style="189" customWidth="1"/>
    <col min="2571" max="2571" width="6.85546875" style="189" customWidth="1"/>
    <col min="2572" max="2572" width="8.7109375" style="189" customWidth="1"/>
    <col min="2573" max="2573" width="6.7109375" style="189" customWidth="1"/>
    <col min="2574" max="2813" width="9.140625" style="189"/>
    <col min="2814" max="2814" width="5.42578125" style="189" customWidth="1"/>
    <col min="2815" max="2816" width="0" style="189" hidden="1" customWidth="1"/>
    <col min="2817" max="2817" width="19.42578125" style="189" customWidth="1"/>
    <col min="2818" max="2818" width="9.5703125" style="189" customWidth="1"/>
    <col min="2819" max="2819" width="7.28515625" style="189" customWidth="1"/>
    <col min="2820" max="2820" width="30.7109375" style="189" customWidth="1"/>
    <col min="2821" max="2821" width="10.140625" style="189" customWidth="1"/>
    <col min="2822" max="2822" width="17" style="189" customWidth="1"/>
    <col min="2823" max="2823" width="0" style="189" hidden="1" customWidth="1"/>
    <col min="2824" max="2824" width="30.28515625" style="189" customWidth="1"/>
    <col min="2825" max="2825" width="6.7109375" style="189" customWidth="1"/>
    <col min="2826" max="2826" width="7.5703125" style="189" customWidth="1"/>
    <col min="2827" max="2827" width="6.85546875" style="189" customWidth="1"/>
    <col min="2828" max="2828" width="8.7109375" style="189" customWidth="1"/>
    <col min="2829" max="2829" width="6.7109375" style="189" customWidth="1"/>
    <col min="2830" max="3069" width="9.140625" style="189"/>
    <col min="3070" max="3070" width="5.42578125" style="189" customWidth="1"/>
    <col min="3071" max="3072" width="0" style="189" hidden="1" customWidth="1"/>
    <col min="3073" max="3073" width="19.42578125" style="189" customWidth="1"/>
    <col min="3074" max="3074" width="9.5703125" style="189" customWidth="1"/>
    <col min="3075" max="3075" width="7.28515625" style="189" customWidth="1"/>
    <col min="3076" max="3076" width="30.7109375" style="189" customWidth="1"/>
    <col min="3077" max="3077" width="10.140625" style="189" customWidth="1"/>
    <col min="3078" max="3078" width="17" style="189" customWidth="1"/>
    <col min="3079" max="3079" width="0" style="189" hidden="1" customWidth="1"/>
    <col min="3080" max="3080" width="30.28515625" style="189" customWidth="1"/>
    <col min="3081" max="3081" width="6.7109375" style="189" customWidth="1"/>
    <col min="3082" max="3082" width="7.5703125" style="189" customWidth="1"/>
    <col min="3083" max="3083" width="6.85546875" style="189" customWidth="1"/>
    <col min="3084" max="3084" width="8.7109375" style="189" customWidth="1"/>
    <col min="3085" max="3085" width="6.7109375" style="189" customWidth="1"/>
    <col min="3086" max="3325" width="9.140625" style="189"/>
    <col min="3326" max="3326" width="5.42578125" style="189" customWidth="1"/>
    <col min="3327" max="3328" width="0" style="189" hidden="1" customWidth="1"/>
    <col min="3329" max="3329" width="19.42578125" style="189" customWidth="1"/>
    <col min="3330" max="3330" width="9.5703125" style="189" customWidth="1"/>
    <col min="3331" max="3331" width="7.28515625" style="189" customWidth="1"/>
    <col min="3332" max="3332" width="30.7109375" style="189" customWidth="1"/>
    <col min="3333" max="3333" width="10.140625" style="189" customWidth="1"/>
    <col min="3334" max="3334" width="17" style="189" customWidth="1"/>
    <col min="3335" max="3335" width="0" style="189" hidden="1" customWidth="1"/>
    <col min="3336" max="3336" width="30.28515625" style="189" customWidth="1"/>
    <col min="3337" max="3337" width="6.7109375" style="189" customWidth="1"/>
    <col min="3338" max="3338" width="7.5703125" style="189" customWidth="1"/>
    <col min="3339" max="3339" width="6.85546875" style="189" customWidth="1"/>
    <col min="3340" max="3340" width="8.7109375" style="189" customWidth="1"/>
    <col min="3341" max="3341" width="6.7109375" style="189" customWidth="1"/>
    <col min="3342" max="3581" width="9.140625" style="189"/>
    <col min="3582" max="3582" width="5.42578125" style="189" customWidth="1"/>
    <col min="3583" max="3584" width="0" style="189" hidden="1" customWidth="1"/>
    <col min="3585" max="3585" width="19.42578125" style="189" customWidth="1"/>
    <col min="3586" max="3586" width="9.5703125" style="189" customWidth="1"/>
    <col min="3587" max="3587" width="7.28515625" style="189" customWidth="1"/>
    <col min="3588" max="3588" width="30.7109375" style="189" customWidth="1"/>
    <col min="3589" max="3589" width="10.140625" style="189" customWidth="1"/>
    <col min="3590" max="3590" width="17" style="189" customWidth="1"/>
    <col min="3591" max="3591" width="0" style="189" hidden="1" customWidth="1"/>
    <col min="3592" max="3592" width="30.28515625" style="189" customWidth="1"/>
    <col min="3593" max="3593" width="6.7109375" style="189" customWidth="1"/>
    <col min="3594" max="3594" width="7.5703125" style="189" customWidth="1"/>
    <col min="3595" max="3595" width="6.85546875" style="189" customWidth="1"/>
    <col min="3596" max="3596" width="8.7109375" style="189" customWidth="1"/>
    <col min="3597" max="3597" width="6.7109375" style="189" customWidth="1"/>
    <col min="3598" max="3837" width="9.140625" style="189"/>
    <col min="3838" max="3838" width="5.42578125" style="189" customWidth="1"/>
    <col min="3839" max="3840" width="0" style="189" hidden="1" customWidth="1"/>
    <col min="3841" max="3841" width="19.42578125" style="189" customWidth="1"/>
    <col min="3842" max="3842" width="9.5703125" style="189" customWidth="1"/>
    <col min="3843" max="3843" width="7.28515625" style="189" customWidth="1"/>
    <col min="3844" max="3844" width="30.7109375" style="189" customWidth="1"/>
    <col min="3845" max="3845" width="10.140625" style="189" customWidth="1"/>
    <col min="3846" max="3846" width="17" style="189" customWidth="1"/>
    <col min="3847" max="3847" width="0" style="189" hidden="1" customWidth="1"/>
    <col min="3848" max="3848" width="30.28515625" style="189" customWidth="1"/>
    <col min="3849" max="3849" width="6.7109375" style="189" customWidth="1"/>
    <col min="3850" max="3850" width="7.5703125" style="189" customWidth="1"/>
    <col min="3851" max="3851" width="6.85546875" style="189" customWidth="1"/>
    <col min="3852" max="3852" width="8.7109375" style="189" customWidth="1"/>
    <col min="3853" max="3853" width="6.7109375" style="189" customWidth="1"/>
    <col min="3854" max="4093" width="9.140625" style="189"/>
    <col min="4094" max="4094" width="5.42578125" style="189" customWidth="1"/>
    <col min="4095" max="4096" width="0" style="189" hidden="1" customWidth="1"/>
    <col min="4097" max="4097" width="19.42578125" style="189" customWidth="1"/>
    <col min="4098" max="4098" width="9.5703125" style="189" customWidth="1"/>
    <col min="4099" max="4099" width="7.28515625" style="189" customWidth="1"/>
    <col min="4100" max="4100" width="30.7109375" style="189" customWidth="1"/>
    <col min="4101" max="4101" width="10.140625" style="189" customWidth="1"/>
    <col min="4102" max="4102" width="17" style="189" customWidth="1"/>
    <col min="4103" max="4103" width="0" style="189" hidden="1" customWidth="1"/>
    <col min="4104" max="4104" width="30.28515625" style="189" customWidth="1"/>
    <col min="4105" max="4105" width="6.7109375" style="189" customWidth="1"/>
    <col min="4106" max="4106" width="7.5703125" style="189" customWidth="1"/>
    <col min="4107" max="4107" width="6.85546875" style="189" customWidth="1"/>
    <col min="4108" max="4108" width="8.7109375" style="189" customWidth="1"/>
    <col min="4109" max="4109" width="6.7109375" style="189" customWidth="1"/>
    <col min="4110" max="4349" width="9.140625" style="189"/>
    <col min="4350" max="4350" width="5.42578125" style="189" customWidth="1"/>
    <col min="4351" max="4352" width="0" style="189" hidden="1" customWidth="1"/>
    <col min="4353" max="4353" width="19.42578125" style="189" customWidth="1"/>
    <col min="4354" max="4354" width="9.5703125" style="189" customWidth="1"/>
    <col min="4355" max="4355" width="7.28515625" style="189" customWidth="1"/>
    <col min="4356" max="4356" width="30.7109375" style="189" customWidth="1"/>
    <col min="4357" max="4357" width="10.140625" style="189" customWidth="1"/>
    <col min="4358" max="4358" width="17" style="189" customWidth="1"/>
    <col min="4359" max="4359" width="0" style="189" hidden="1" customWidth="1"/>
    <col min="4360" max="4360" width="30.28515625" style="189" customWidth="1"/>
    <col min="4361" max="4361" width="6.7109375" style="189" customWidth="1"/>
    <col min="4362" max="4362" width="7.5703125" style="189" customWidth="1"/>
    <col min="4363" max="4363" width="6.85546875" style="189" customWidth="1"/>
    <col min="4364" max="4364" width="8.7109375" style="189" customWidth="1"/>
    <col min="4365" max="4365" width="6.7109375" style="189" customWidth="1"/>
    <col min="4366" max="4605" width="9.140625" style="189"/>
    <col min="4606" max="4606" width="5.42578125" style="189" customWidth="1"/>
    <col min="4607" max="4608" width="0" style="189" hidden="1" customWidth="1"/>
    <col min="4609" max="4609" width="19.42578125" style="189" customWidth="1"/>
    <col min="4610" max="4610" width="9.5703125" style="189" customWidth="1"/>
    <col min="4611" max="4611" width="7.28515625" style="189" customWidth="1"/>
    <col min="4612" max="4612" width="30.7109375" style="189" customWidth="1"/>
    <col min="4613" max="4613" width="10.140625" style="189" customWidth="1"/>
    <col min="4614" max="4614" width="17" style="189" customWidth="1"/>
    <col min="4615" max="4615" width="0" style="189" hidden="1" customWidth="1"/>
    <col min="4616" max="4616" width="30.28515625" style="189" customWidth="1"/>
    <col min="4617" max="4617" width="6.7109375" style="189" customWidth="1"/>
    <col min="4618" max="4618" width="7.5703125" style="189" customWidth="1"/>
    <col min="4619" max="4619" width="6.85546875" style="189" customWidth="1"/>
    <col min="4620" max="4620" width="8.7109375" style="189" customWidth="1"/>
    <col min="4621" max="4621" width="6.7109375" style="189" customWidth="1"/>
    <col min="4622" max="4861" width="9.140625" style="189"/>
    <col min="4862" max="4862" width="5.42578125" style="189" customWidth="1"/>
    <col min="4863" max="4864" width="0" style="189" hidden="1" customWidth="1"/>
    <col min="4865" max="4865" width="19.42578125" style="189" customWidth="1"/>
    <col min="4866" max="4866" width="9.5703125" style="189" customWidth="1"/>
    <col min="4867" max="4867" width="7.28515625" style="189" customWidth="1"/>
    <col min="4868" max="4868" width="30.7109375" style="189" customWidth="1"/>
    <col min="4869" max="4869" width="10.140625" style="189" customWidth="1"/>
    <col min="4870" max="4870" width="17" style="189" customWidth="1"/>
    <col min="4871" max="4871" width="0" style="189" hidden="1" customWidth="1"/>
    <col min="4872" max="4872" width="30.28515625" style="189" customWidth="1"/>
    <col min="4873" max="4873" width="6.7109375" style="189" customWidth="1"/>
    <col min="4874" max="4874" width="7.5703125" style="189" customWidth="1"/>
    <col min="4875" max="4875" width="6.85546875" style="189" customWidth="1"/>
    <col min="4876" max="4876" width="8.7109375" style="189" customWidth="1"/>
    <col min="4877" max="4877" width="6.7109375" style="189" customWidth="1"/>
    <col min="4878" max="5117" width="9.140625" style="189"/>
    <col min="5118" max="5118" width="5.42578125" style="189" customWidth="1"/>
    <col min="5119" max="5120" width="0" style="189" hidden="1" customWidth="1"/>
    <col min="5121" max="5121" width="19.42578125" style="189" customWidth="1"/>
    <col min="5122" max="5122" width="9.5703125" style="189" customWidth="1"/>
    <col min="5123" max="5123" width="7.28515625" style="189" customWidth="1"/>
    <col min="5124" max="5124" width="30.7109375" style="189" customWidth="1"/>
    <col min="5125" max="5125" width="10.140625" style="189" customWidth="1"/>
    <col min="5126" max="5126" width="17" style="189" customWidth="1"/>
    <col min="5127" max="5127" width="0" style="189" hidden="1" customWidth="1"/>
    <col min="5128" max="5128" width="30.28515625" style="189" customWidth="1"/>
    <col min="5129" max="5129" width="6.7109375" style="189" customWidth="1"/>
    <col min="5130" max="5130" width="7.5703125" style="189" customWidth="1"/>
    <col min="5131" max="5131" width="6.85546875" style="189" customWidth="1"/>
    <col min="5132" max="5132" width="8.7109375" style="189" customWidth="1"/>
    <col min="5133" max="5133" width="6.7109375" style="189" customWidth="1"/>
    <col min="5134" max="5373" width="9.140625" style="189"/>
    <col min="5374" max="5374" width="5.42578125" style="189" customWidth="1"/>
    <col min="5375" max="5376" width="0" style="189" hidden="1" customWidth="1"/>
    <col min="5377" max="5377" width="19.42578125" style="189" customWidth="1"/>
    <col min="5378" max="5378" width="9.5703125" style="189" customWidth="1"/>
    <col min="5379" max="5379" width="7.28515625" style="189" customWidth="1"/>
    <col min="5380" max="5380" width="30.7109375" style="189" customWidth="1"/>
    <col min="5381" max="5381" width="10.140625" style="189" customWidth="1"/>
    <col min="5382" max="5382" width="17" style="189" customWidth="1"/>
    <col min="5383" max="5383" width="0" style="189" hidden="1" customWidth="1"/>
    <col min="5384" max="5384" width="30.28515625" style="189" customWidth="1"/>
    <col min="5385" max="5385" width="6.7109375" style="189" customWidth="1"/>
    <col min="5386" max="5386" width="7.5703125" style="189" customWidth="1"/>
    <col min="5387" max="5387" width="6.85546875" style="189" customWidth="1"/>
    <col min="5388" max="5388" width="8.7109375" style="189" customWidth="1"/>
    <col min="5389" max="5389" width="6.7109375" style="189" customWidth="1"/>
    <col min="5390" max="5629" width="9.140625" style="189"/>
    <col min="5630" max="5630" width="5.42578125" style="189" customWidth="1"/>
    <col min="5631" max="5632" width="0" style="189" hidden="1" customWidth="1"/>
    <col min="5633" max="5633" width="19.42578125" style="189" customWidth="1"/>
    <col min="5634" max="5634" width="9.5703125" style="189" customWidth="1"/>
    <col min="5635" max="5635" width="7.28515625" style="189" customWidth="1"/>
    <col min="5636" max="5636" width="30.7109375" style="189" customWidth="1"/>
    <col min="5637" max="5637" width="10.140625" style="189" customWidth="1"/>
    <col min="5638" max="5638" width="17" style="189" customWidth="1"/>
    <col min="5639" max="5639" width="0" style="189" hidden="1" customWidth="1"/>
    <col min="5640" max="5640" width="30.28515625" style="189" customWidth="1"/>
    <col min="5641" max="5641" width="6.7109375" style="189" customWidth="1"/>
    <col min="5642" max="5642" width="7.5703125" style="189" customWidth="1"/>
    <col min="5643" max="5643" width="6.85546875" style="189" customWidth="1"/>
    <col min="5644" max="5644" width="8.7109375" style="189" customWidth="1"/>
    <col min="5645" max="5645" width="6.7109375" style="189" customWidth="1"/>
    <col min="5646" max="5885" width="9.140625" style="189"/>
    <col min="5886" max="5886" width="5.42578125" style="189" customWidth="1"/>
    <col min="5887" max="5888" width="0" style="189" hidden="1" customWidth="1"/>
    <col min="5889" max="5889" width="19.42578125" style="189" customWidth="1"/>
    <col min="5890" max="5890" width="9.5703125" style="189" customWidth="1"/>
    <col min="5891" max="5891" width="7.28515625" style="189" customWidth="1"/>
    <col min="5892" max="5892" width="30.7109375" style="189" customWidth="1"/>
    <col min="5893" max="5893" width="10.140625" style="189" customWidth="1"/>
    <col min="5894" max="5894" width="17" style="189" customWidth="1"/>
    <col min="5895" max="5895" width="0" style="189" hidden="1" customWidth="1"/>
    <col min="5896" max="5896" width="30.28515625" style="189" customWidth="1"/>
    <col min="5897" max="5897" width="6.7109375" style="189" customWidth="1"/>
    <col min="5898" max="5898" width="7.5703125" style="189" customWidth="1"/>
    <col min="5899" max="5899" width="6.85546875" style="189" customWidth="1"/>
    <col min="5900" max="5900" width="8.7109375" style="189" customWidth="1"/>
    <col min="5901" max="5901" width="6.7109375" style="189" customWidth="1"/>
    <col min="5902" max="6141" width="9.140625" style="189"/>
    <col min="6142" max="6142" width="5.42578125" style="189" customWidth="1"/>
    <col min="6143" max="6144" width="0" style="189" hidden="1" customWidth="1"/>
    <col min="6145" max="6145" width="19.42578125" style="189" customWidth="1"/>
    <col min="6146" max="6146" width="9.5703125" style="189" customWidth="1"/>
    <col min="6147" max="6147" width="7.28515625" style="189" customWidth="1"/>
    <col min="6148" max="6148" width="30.7109375" style="189" customWidth="1"/>
    <col min="6149" max="6149" width="10.140625" style="189" customWidth="1"/>
    <col min="6150" max="6150" width="17" style="189" customWidth="1"/>
    <col min="6151" max="6151" width="0" style="189" hidden="1" customWidth="1"/>
    <col min="6152" max="6152" width="30.28515625" style="189" customWidth="1"/>
    <col min="6153" max="6153" width="6.7109375" style="189" customWidth="1"/>
    <col min="6154" max="6154" width="7.5703125" style="189" customWidth="1"/>
    <col min="6155" max="6155" width="6.85546875" style="189" customWidth="1"/>
    <col min="6156" max="6156" width="8.7109375" style="189" customWidth="1"/>
    <col min="6157" max="6157" width="6.7109375" style="189" customWidth="1"/>
    <col min="6158" max="6397" width="9.140625" style="189"/>
    <col min="6398" max="6398" width="5.42578125" style="189" customWidth="1"/>
    <col min="6399" max="6400" width="0" style="189" hidden="1" customWidth="1"/>
    <col min="6401" max="6401" width="19.42578125" style="189" customWidth="1"/>
    <col min="6402" max="6402" width="9.5703125" style="189" customWidth="1"/>
    <col min="6403" max="6403" width="7.28515625" style="189" customWidth="1"/>
    <col min="6404" max="6404" width="30.7109375" style="189" customWidth="1"/>
    <col min="6405" max="6405" width="10.140625" style="189" customWidth="1"/>
    <col min="6406" max="6406" width="17" style="189" customWidth="1"/>
    <col min="6407" max="6407" width="0" style="189" hidden="1" customWidth="1"/>
    <col min="6408" max="6408" width="30.28515625" style="189" customWidth="1"/>
    <col min="6409" max="6409" width="6.7109375" style="189" customWidth="1"/>
    <col min="6410" max="6410" width="7.5703125" style="189" customWidth="1"/>
    <col min="6411" max="6411" width="6.85546875" style="189" customWidth="1"/>
    <col min="6412" max="6412" width="8.7109375" style="189" customWidth="1"/>
    <col min="6413" max="6413" width="6.7109375" style="189" customWidth="1"/>
    <col min="6414" max="6653" width="9.140625" style="189"/>
    <col min="6654" max="6654" width="5.42578125" style="189" customWidth="1"/>
    <col min="6655" max="6656" width="0" style="189" hidden="1" customWidth="1"/>
    <col min="6657" max="6657" width="19.42578125" style="189" customWidth="1"/>
    <col min="6658" max="6658" width="9.5703125" style="189" customWidth="1"/>
    <col min="6659" max="6659" width="7.28515625" style="189" customWidth="1"/>
    <col min="6660" max="6660" width="30.7109375" style="189" customWidth="1"/>
    <col min="6661" max="6661" width="10.140625" style="189" customWidth="1"/>
    <col min="6662" max="6662" width="17" style="189" customWidth="1"/>
    <col min="6663" max="6663" width="0" style="189" hidden="1" customWidth="1"/>
    <col min="6664" max="6664" width="30.28515625" style="189" customWidth="1"/>
    <col min="6665" max="6665" width="6.7109375" style="189" customWidth="1"/>
    <col min="6666" max="6666" width="7.5703125" style="189" customWidth="1"/>
    <col min="6667" max="6667" width="6.85546875" style="189" customWidth="1"/>
    <col min="6668" max="6668" width="8.7109375" style="189" customWidth="1"/>
    <col min="6669" max="6669" width="6.7109375" style="189" customWidth="1"/>
    <col min="6670" max="6909" width="9.140625" style="189"/>
    <col min="6910" max="6910" width="5.42578125" style="189" customWidth="1"/>
    <col min="6911" max="6912" width="0" style="189" hidden="1" customWidth="1"/>
    <col min="6913" max="6913" width="19.42578125" style="189" customWidth="1"/>
    <col min="6914" max="6914" width="9.5703125" style="189" customWidth="1"/>
    <col min="6915" max="6915" width="7.28515625" style="189" customWidth="1"/>
    <col min="6916" max="6916" width="30.7109375" style="189" customWidth="1"/>
    <col min="6917" max="6917" width="10.140625" style="189" customWidth="1"/>
    <col min="6918" max="6918" width="17" style="189" customWidth="1"/>
    <col min="6919" max="6919" width="0" style="189" hidden="1" customWidth="1"/>
    <col min="6920" max="6920" width="30.28515625" style="189" customWidth="1"/>
    <col min="6921" max="6921" width="6.7109375" style="189" customWidth="1"/>
    <col min="6922" max="6922" width="7.5703125" style="189" customWidth="1"/>
    <col min="6923" max="6923" width="6.85546875" style="189" customWidth="1"/>
    <col min="6924" max="6924" width="8.7109375" style="189" customWidth="1"/>
    <col min="6925" max="6925" width="6.7109375" style="189" customWidth="1"/>
    <col min="6926" max="7165" width="9.140625" style="189"/>
    <col min="7166" max="7166" width="5.42578125" style="189" customWidth="1"/>
    <col min="7167" max="7168" width="0" style="189" hidden="1" customWidth="1"/>
    <col min="7169" max="7169" width="19.42578125" style="189" customWidth="1"/>
    <col min="7170" max="7170" width="9.5703125" style="189" customWidth="1"/>
    <col min="7171" max="7171" width="7.28515625" style="189" customWidth="1"/>
    <col min="7172" max="7172" width="30.7109375" style="189" customWidth="1"/>
    <col min="7173" max="7173" width="10.140625" style="189" customWidth="1"/>
    <col min="7174" max="7174" width="17" style="189" customWidth="1"/>
    <col min="7175" max="7175" width="0" style="189" hidden="1" customWidth="1"/>
    <col min="7176" max="7176" width="30.28515625" style="189" customWidth="1"/>
    <col min="7177" max="7177" width="6.7109375" style="189" customWidth="1"/>
    <col min="7178" max="7178" width="7.5703125" style="189" customWidth="1"/>
    <col min="7179" max="7179" width="6.85546875" style="189" customWidth="1"/>
    <col min="7180" max="7180" width="8.7109375" style="189" customWidth="1"/>
    <col min="7181" max="7181" width="6.7109375" style="189" customWidth="1"/>
    <col min="7182" max="7421" width="9.140625" style="189"/>
    <col min="7422" max="7422" width="5.42578125" style="189" customWidth="1"/>
    <col min="7423" max="7424" width="0" style="189" hidden="1" customWidth="1"/>
    <col min="7425" max="7425" width="19.42578125" style="189" customWidth="1"/>
    <col min="7426" max="7426" width="9.5703125" style="189" customWidth="1"/>
    <col min="7427" max="7427" width="7.28515625" style="189" customWidth="1"/>
    <col min="7428" max="7428" width="30.7109375" style="189" customWidth="1"/>
    <col min="7429" max="7429" width="10.140625" style="189" customWidth="1"/>
    <col min="7430" max="7430" width="17" style="189" customWidth="1"/>
    <col min="7431" max="7431" width="0" style="189" hidden="1" customWidth="1"/>
    <col min="7432" max="7432" width="30.28515625" style="189" customWidth="1"/>
    <col min="7433" max="7433" width="6.7109375" style="189" customWidth="1"/>
    <col min="7434" max="7434" width="7.5703125" style="189" customWidth="1"/>
    <col min="7435" max="7435" width="6.85546875" style="189" customWidth="1"/>
    <col min="7436" max="7436" width="8.7109375" style="189" customWidth="1"/>
    <col min="7437" max="7437" width="6.7109375" style="189" customWidth="1"/>
    <col min="7438" max="7677" width="9.140625" style="189"/>
    <col min="7678" max="7678" width="5.42578125" style="189" customWidth="1"/>
    <col min="7679" max="7680" width="0" style="189" hidden="1" customWidth="1"/>
    <col min="7681" max="7681" width="19.42578125" style="189" customWidth="1"/>
    <col min="7682" max="7682" width="9.5703125" style="189" customWidth="1"/>
    <col min="7683" max="7683" width="7.28515625" style="189" customWidth="1"/>
    <col min="7684" max="7684" width="30.7109375" style="189" customWidth="1"/>
    <col min="7685" max="7685" width="10.140625" style="189" customWidth="1"/>
    <col min="7686" max="7686" width="17" style="189" customWidth="1"/>
    <col min="7687" max="7687" width="0" style="189" hidden="1" customWidth="1"/>
    <col min="7688" max="7688" width="30.28515625" style="189" customWidth="1"/>
    <col min="7689" max="7689" width="6.7109375" style="189" customWidth="1"/>
    <col min="7690" max="7690" width="7.5703125" style="189" customWidth="1"/>
    <col min="7691" max="7691" width="6.85546875" style="189" customWidth="1"/>
    <col min="7692" max="7692" width="8.7109375" style="189" customWidth="1"/>
    <col min="7693" max="7693" width="6.7109375" style="189" customWidth="1"/>
    <col min="7694" max="7933" width="9.140625" style="189"/>
    <col min="7934" max="7934" width="5.42578125" style="189" customWidth="1"/>
    <col min="7935" max="7936" width="0" style="189" hidden="1" customWidth="1"/>
    <col min="7937" max="7937" width="19.42578125" style="189" customWidth="1"/>
    <col min="7938" max="7938" width="9.5703125" style="189" customWidth="1"/>
    <col min="7939" max="7939" width="7.28515625" style="189" customWidth="1"/>
    <col min="7940" max="7940" width="30.7109375" style="189" customWidth="1"/>
    <col min="7941" max="7941" width="10.140625" style="189" customWidth="1"/>
    <col min="7942" max="7942" width="17" style="189" customWidth="1"/>
    <col min="7943" max="7943" width="0" style="189" hidden="1" customWidth="1"/>
    <col min="7944" max="7944" width="30.28515625" style="189" customWidth="1"/>
    <col min="7945" max="7945" width="6.7109375" style="189" customWidth="1"/>
    <col min="7946" max="7946" width="7.5703125" style="189" customWidth="1"/>
    <col min="7947" max="7947" width="6.85546875" style="189" customWidth="1"/>
    <col min="7948" max="7948" width="8.7109375" style="189" customWidth="1"/>
    <col min="7949" max="7949" width="6.7109375" style="189" customWidth="1"/>
    <col min="7950" max="8189" width="9.140625" style="189"/>
    <col min="8190" max="8190" width="5.42578125" style="189" customWidth="1"/>
    <col min="8191" max="8192" width="0" style="189" hidden="1" customWidth="1"/>
    <col min="8193" max="8193" width="19.42578125" style="189" customWidth="1"/>
    <col min="8194" max="8194" width="9.5703125" style="189" customWidth="1"/>
    <col min="8195" max="8195" width="7.28515625" style="189" customWidth="1"/>
    <col min="8196" max="8196" width="30.7109375" style="189" customWidth="1"/>
    <col min="8197" max="8197" width="10.140625" style="189" customWidth="1"/>
    <col min="8198" max="8198" width="17" style="189" customWidth="1"/>
    <col min="8199" max="8199" width="0" style="189" hidden="1" customWidth="1"/>
    <col min="8200" max="8200" width="30.28515625" style="189" customWidth="1"/>
    <col min="8201" max="8201" width="6.7109375" style="189" customWidth="1"/>
    <col min="8202" max="8202" width="7.5703125" style="189" customWidth="1"/>
    <col min="8203" max="8203" width="6.85546875" style="189" customWidth="1"/>
    <col min="8204" max="8204" width="8.7109375" style="189" customWidth="1"/>
    <col min="8205" max="8205" width="6.7109375" style="189" customWidth="1"/>
    <col min="8206" max="8445" width="9.140625" style="189"/>
    <col min="8446" max="8446" width="5.42578125" style="189" customWidth="1"/>
    <col min="8447" max="8448" width="0" style="189" hidden="1" customWidth="1"/>
    <col min="8449" max="8449" width="19.42578125" style="189" customWidth="1"/>
    <col min="8450" max="8450" width="9.5703125" style="189" customWidth="1"/>
    <col min="8451" max="8451" width="7.28515625" style="189" customWidth="1"/>
    <col min="8452" max="8452" width="30.7109375" style="189" customWidth="1"/>
    <col min="8453" max="8453" width="10.140625" style="189" customWidth="1"/>
    <col min="8454" max="8454" width="17" style="189" customWidth="1"/>
    <col min="8455" max="8455" width="0" style="189" hidden="1" customWidth="1"/>
    <col min="8456" max="8456" width="30.28515625" style="189" customWidth="1"/>
    <col min="8457" max="8457" width="6.7109375" style="189" customWidth="1"/>
    <col min="8458" max="8458" width="7.5703125" style="189" customWidth="1"/>
    <col min="8459" max="8459" width="6.85546875" style="189" customWidth="1"/>
    <col min="8460" max="8460" width="8.7109375" style="189" customWidth="1"/>
    <col min="8461" max="8461" width="6.7109375" style="189" customWidth="1"/>
    <col min="8462" max="8701" width="9.140625" style="189"/>
    <col min="8702" max="8702" width="5.42578125" style="189" customWidth="1"/>
    <col min="8703" max="8704" width="0" style="189" hidden="1" customWidth="1"/>
    <col min="8705" max="8705" width="19.42578125" style="189" customWidth="1"/>
    <col min="8706" max="8706" width="9.5703125" style="189" customWidth="1"/>
    <col min="8707" max="8707" width="7.28515625" style="189" customWidth="1"/>
    <col min="8708" max="8708" width="30.7109375" style="189" customWidth="1"/>
    <col min="8709" max="8709" width="10.140625" style="189" customWidth="1"/>
    <col min="8710" max="8710" width="17" style="189" customWidth="1"/>
    <col min="8711" max="8711" width="0" style="189" hidden="1" customWidth="1"/>
    <col min="8712" max="8712" width="30.28515625" style="189" customWidth="1"/>
    <col min="8713" max="8713" width="6.7109375" style="189" customWidth="1"/>
    <col min="8714" max="8714" width="7.5703125" style="189" customWidth="1"/>
    <col min="8715" max="8715" width="6.85546875" style="189" customWidth="1"/>
    <col min="8716" max="8716" width="8.7109375" style="189" customWidth="1"/>
    <col min="8717" max="8717" width="6.7109375" style="189" customWidth="1"/>
    <col min="8718" max="8957" width="9.140625" style="189"/>
    <col min="8958" max="8958" width="5.42578125" style="189" customWidth="1"/>
    <col min="8959" max="8960" width="0" style="189" hidden="1" customWidth="1"/>
    <col min="8961" max="8961" width="19.42578125" style="189" customWidth="1"/>
    <col min="8962" max="8962" width="9.5703125" style="189" customWidth="1"/>
    <col min="8963" max="8963" width="7.28515625" style="189" customWidth="1"/>
    <col min="8964" max="8964" width="30.7109375" style="189" customWidth="1"/>
    <col min="8965" max="8965" width="10.140625" style="189" customWidth="1"/>
    <col min="8966" max="8966" width="17" style="189" customWidth="1"/>
    <col min="8967" max="8967" width="0" style="189" hidden="1" customWidth="1"/>
    <col min="8968" max="8968" width="30.28515625" style="189" customWidth="1"/>
    <col min="8969" max="8969" width="6.7109375" style="189" customWidth="1"/>
    <col min="8970" max="8970" width="7.5703125" style="189" customWidth="1"/>
    <col min="8971" max="8971" width="6.85546875" style="189" customWidth="1"/>
    <col min="8972" max="8972" width="8.7109375" style="189" customWidth="1"/>
    <col min="8973" max="8973" width="6.7109375" style="189" customWidth="1"/>
    <col min="8974" max="9213" width="9.140625" style="189"/>
    <col min="9214" max="9214" width="5.42578125" style="189" customWidth="1"/>
    <col min="9215" max="9216" width="0" style="189" hidden="1" customWidth="1"/>
    <col min="9217" max="9217" width="19.42578125" style="189" customWidth="1"/>
    <col min="9218" max="9218" width="9.5703125" style="189" customWidth="1"/>
    <col min="9219" max="9219" width="7.28515625" style="189" customWidth="1"/>
    <col min="9220" max="9220" width="30.7109375" style="189" customWidth="1"/>
    <col min="9221" max="9221" width="10.140625" style="189" customWidth="1"/>
    <col min="9222" max="9222" width="17" style="189" customWidth="1"/>
    <col min="9223" max="9223" width="0" style="189" hidden="1" customWidth="1"/>
    <col min="9224" max="9224" width="30.28515625" style="189" customWidth="1"/>
    <col min="9225" max="9225" width="6.7109375" style="189" customWidth="1"/>
    <col min="9226" max="9226" width="7.5703125" style="189" customWidth="1"/>
    <col min="9227" max="9227" width="6.85546875" style="189" customWidth="1"/>
    <col min="9228" max="9228" width="8.7109375" style="189" customWidth="1"/>
    <col min="9229" max="9229" width="6.7109375" style="189" customWidth="1"/>
    <col min="9230" max="9469" width="9.140625" style="189"/>
    <col min="9470" max="9470" width="5.42578125" style="189" customWidth="1"/>
    <col min="9471" max="9472" width="0" style="189" hidden="1" customWidth="1"/>
    <col min="9473" max="9473" width="19.42578125" style="189" customWidth="1"/>
    <col min="9474" max="9474" width="9.5703125" style="189" customWidth="1"/>
    <col min="9475" max="9475" width="7.28515625" style="189" customWidth="1"/>
    <col min="9476" max="9476" width="30.7109375" style="189" customWidth="1"/>
    <col min="9477" max="9477" width="10.140625" style="189" customWidth="1"/>
    <col min="9478" max="9478" width="17" style="189" customWidth="1"/>
    <col min="9479" max="9479" width="0" style="189" hidden="1" customWidth="1"/>
    <col min="9480" max="9480" width="30.28515625" style="189" customWidth="1"/>
    <col min="9481" max="9481" width="6.7109375" style="189" customWidth="1"/>
    <col min="9482" max="9482" width="7.5703125" style="189" customWidth="1"/>
    <col min="9483" max="9483" width="6.85546875" style="189" customWidth="1"/>
    <col min="9484" max="9484" width="8.7109375" style="189" customWidth="1"/>
    <col min="9485" max="9485" width="6.7109375" style="189" customWidth="1"/>
    <col min="9486" max="9725" width="9.140625" style="189"/>
    <col min="9726" max="9726" width="5.42578125" style="189" customWidth="1"/>
    <col min="9727" max="9728" width="0" style="189" hidden="1" customWidth="1"/>
    <col min="9729" max="9729" width="19.42578125" style="189" customWidth="1"/>
    <col min="9730" max="9730" width="9.5703125" style="189" customWidth="1"/>
    <col min="9731" max="9731" width="7.28515625" style="189" customWidth="1"/>
    <col min="9732" max="9732" width="30.7109375" style="189" customWidth="1"/>
    <col min="9733" max="9733" width="10.140625" style="189" customWidth="1"/>
    <col min="9734" max="9734" width="17" style="189" customWidth="1"/>
    <col min="9735" max="9735" width="0" style="189" hidden="1" customWidth="1"/>
    <col min="9736" max="9736" width="30.28515625" style="189" customWidth="1"/>
    <col min="9737" max="9737" width="6.7109375" style="189" customWidth="1"/>
    <col min="9738" max="9738" width="7.5703125" style="189" customWidth="1"/>
    <col min="9739" max="9739" width="6.85546875" style="189" customWidth="1"/>
    <col min="9740" max="9740" width="8.7109375" style="189" customWidth="1"/>
    <col min="9741" max="9741" width="6.7109375" style="189" customWidth="1"/>
    <col min="9742" max="9981" width="9.140625" style="189"/>
    <col min="9982" max="9982" width="5.42578125" style="189" customWidth="1"/>
    <col min="9983" max="9984" width="0" style="189" hidden="1" customWidth="1"/>
    <col min="9985" max="9985" width="19.42578125" style="189" customWidth="1"/>
    <col min="9986" max="9986" width="9.5703125" style="189" customWidth="1"/>
    <col min="9987" max="9987" width="7.28515625" style="189" customWidth="1"/>
    <col min="9988" max="9988" width="30.7109375" style="189" customWidth="1"/>
    <col min="9989" max="9989" width="10.140625" style="189" customWidth="1"/>
    <col min="9990" max="9990" width="17" style="189" customWidth="1"/>
    <col min="9991" max="9991" width="0" style="189" hidden="1" customWidth="1"/>
    <col min="9992" max="9992" width="30.28515625" style="189" customWidth="1"/>
    <col min="9993" max="9993" width="6.7109375" style="189" customWidth="1"/>
    <col min="9994" max="9994" width="7.5703125" style="189" customWidth="1"/>
    <col min="9995" max="9995" width="6.85546875" style="189" customWidth="1"/>
    <col min="9996" max="9996" width="8.7109375" style="189" customWidth="1"/>
    <col min="9997" max="9997" width="6.7109375" style="189" customWidth="1"/>
    <col min="9998" max="10237" width="9.140625" style="189"/>
    <col min="10238" max="10238" width="5.42578125" style="189" customWidth="1"/>
    <col min="10239" max="10240" width="0" style="189" hidden="1" customWidth="1"/>
    <col min="10241" max="10241" width="19.42578125" style="189" customWidth="1"/>
    <col min="10242" max="10242" width="9.5703125" style="189" customWidth="1"/>
    <col min="10243" max="10243" width="7.28515625" style="189" customWidth="1"/>
    <col min="10244" max="10244" width="30.7109375" style="189" customWidth="1"/>
    <col min="10245" max="10245" width="10.140625" style="189" customWidth="1"/>
    <col min="10246" max="10246" width="17" style="189" customWidth="1"/>
    <col min="10247" max="10247" width="0" style="189" hidden="1" customWidth="1"/>
    <col min="10248" max="10248" width="30.28515625" style="189" customWidth="1"/>
    <col min="10249" max="10249" width="6.7109375" style="189" customWidth="1"/>
    <col min="10250" max="10250" width="7.5703125" style="189" customWidth="1"/>
    <col min="10251" max="10251" width="6.85546875" style="189" customWidth="1"/>
    <col min="10252" max="10252" width="8.7109375" style="189" customWidth="1"/>
    <col min="10253" max="10253" width="6.7109375" style="189" customWidth="1"/>
    <col min="10254" max="10493" width="9.140625" style="189"/>
    <col min="10494" max="10494" width="5.42578125" style="189" customWidth="1"/>
    <col min="10495" max="10496" width="0" style="189" hidden="1" customWidth="1"/>
    <col min="10497" max="10497" width="19.42578125" style="189" customWidth="1"/>
    <col min="10498" max="10498" width="9.5703125" style="189" customWidth="1"/>
    <col min="10499" max="10499" width="7.28515625" style="189" customWidth="1"/>
    <col min="10500" max="10500" width="30.7109375" style="189" customWidth="1"/>
    <col min="10501" max="10501" width="10.140625" style="189" customWidth="1"/>
    <col min="10502" max="10502" width="17" style="189" customWidth="1"/>
    <col min="10503" max="10503" width="0" style="189" hidden="1" customWidth="1"/>
    <col min="10504" max="10504" width="30.28515625" style="189" customWidth="1"/>
    <col min="10505" max="10505" width="6.7109375" style="189" customWidth="1"/>
    <col min="10506" max="10506" width="7.5703125" style="189" customWidth="1"/>
    <col min="10507" max="10507" width="6.85546875" style="189" customWidth="1"/>
    <col min="10508" max="10508" width="8.7109375" style="189" customWidth="1"/>
    <col min="10509" max="10509" width="6.7109375" style="189" customWidth="1"/>
    <col min="10510" max="10749" width="9.140625" style="189"/>
    <col min="10750" max="10750" width="5.42578125" style="189" customWidth="1"/>
    <col min="10751" max="10752" width="0" style="189" hidden="1" customWidth="1"/>
    <col min="10753" max="10753" width="19.42578125" style="189" customWidth="1"/>
    <col min="10754" max="10754" width="9.5703125" style="189" customWidth="1"/>
    <col min="10755" max="10755" width="7.28515625" style="189" customWidth="1"/>
    <col min="10756" max="10756" width="30.7109375" style="189" customWidth="1"/>
    <col min="10757" max="10757" width="10.140625" style="189" customWidth="1"/>
    <col min="10758" max="10758" width="17" style="189" customWidth="1"/>
    <col min="10759" max="10759" width="0" style="189" hidden="1" customWidth="1"/>
    <col min="10760" max="10760" width="30.28515625" style="189" customWidth="1"/>
    <col min="10761" max="10761" width="6.7109375" style="189" customWidth="1"/>
    <col min="10762" max="10762" width="7.5703125" style="189" customWidth="1"/>
    <col min="10763" max="10763" width="6.85546875" style="189" customWidth="1"/>
    <col min="10764" max="10764" width="8.7109375" style="189" customWidth="1"/>
    <col min="10765" max="10765" width="6.7109375" style="189" customWidth="1"/>
    <col min="10766" max="11005" width="9.140625" style="189"/>
    <col min="11006" max="11006" width="5.42578125" style="189" customWidth="1"/>
    <col min="11007" max="11008" width="0" style="189" hidden="1" customWidth="1"/>
    <col min="11009" max="11009" width="19.42578125" style="189" customWidth="1"/>
    <col min="11010" max="11010" width="9.5703125" style="189" customWidth="1"/>
    <col min="11011" max="11011" width="7.28515625" style="189" customWidth="1"/>
    <col min="11012" max="11012" width="30.7109375" style="189" customWidth="1"/>
    <col min="11013" max="11013" width="10.140625" style="189" customWidth="1"/>
    <col min="11014" max="11014" width="17" style="189" customWidth="1"/>
    <col min="11015" max="11015" width="0" style="189" hidden="1" customWidth="1"/>
    <col min="11016" max="11016" width="30.28515625" style="189" customWidth="1"/>
    <col min="11017" max="11017" width="6.7109375" style="189" customWidth="1"/>
    <col min="11018" max="11018" width="7.5703125" style="189" customWidth="1"/>
    <col min="11019" max="11019" width="6.85546875" style="189" customWidth="1"/>
    <col min="11020" max="11020" width="8.7109375" style="189" customWidth="1"/>
    <col min="11021" max="11021" width="6.7109375" style="189" customWidth="1"/>
    <col min="11022" max="11261" width="9.140625" style="189"/>
    <col min="11262" max="11262" width="5.42578125" style="189" customWidth="1"/>
    <col min="11263" max="11264" width="0" style="189" hidden="1" customWidth="1"/>
    <col min="11265" max="11265" width="19.42578125" style="189" customWidth="1"/>
    <col min="11266" max="11266" width="9.5703125" style="189" customWidth="1"/>
    <col min="11267" max="11267" width="7.28515625" style="189" customWidth="1"/>
    <col min="11268" max="11268" width="30.7109375" style="189" customWidth="1"/>
    <col min="11269" max="11269" width="10.140625" style="189" customWidth="1"/>
    <col min="11270" max="11270" width="17" style="189" customWidth="1"/>
    <col min="11271" max="11271" width="0" style="189" hidden="1" customWidth="1"/>
    <col min="11272" max="11272" width="30.28515625" style="189" customWidth="1"/>
    <col min="11273" max="11273" width="6.7109375" style="189" customWidth="1"/>
    <col min="11274" max="11274" width="7.5703125" style="189" customWidth="1"/>
    <col min="11275" max="11275" width="6.85546875" style="189" customWidth="1"/>
    <col min="11276" max="11276" width="8.7109375" style="189" customWidth="1"/>
    <col min="11277" max="11277" width="6.7109375" style="189" customWidth="1"/>
    <col min="11278" max="11517" width="9.140625" style="189"/>
    <col min="11518" max="11518" width="5.42578125" style="189" customWidth="1"/>
    <col min="11519" max="11520" width="0" style="189" hidden="1" customWidth="1"/>
    <col min="11521" max="11521" width="19.42578125" style="189" customWidth="1"/>
    <col min="11522" max="11522" width="9.5703125" style="189" customWidth="1"/>
    <col min="11523" max="11523" width="7.28515625" style="189" customWidth="1"/>
    <col min="11524" max="11524" width="30.7109375" style="189" customWidth="1"/>
    <col min="11525" max="11525" width="10.140625" style="189" customWidth="1"/>
    <col min="11526" max="11526" width="17" style="189" customWidth="1"/>
    <col min="11527" max="11527" width="0" style="189" hidden="1" customWidth="1"/>
    <col min="11528" max="11528" width="30.28515625" style="189" customWidth="1"/>
    <col min="11529" max="11529" width="6.7109375" style="189" customWidth="1"/>
    <col min="11530" max="11530" width="7.5703125" style="189" customWidth="1"/>
    <col min="11531" max="11531" width="6.85546875" style="189" customWidth="1"/>
    <col min="11532" max="11532" width="8.7109375" style="189" customWidth="1"/>
    <col min="11533" max="11533" width="6.7109375" style="189" customWidth="1"/>
    <col min="11534" max="11773" width="9.140625" style="189"/>
    <col min="11774" max="11774" width="5.42578125" style="189" customWidth="1"/>
    <col min="11775" max="11776" width="0" style="189" hidden="1" customWidth="1"/>
    <col min="11777" max="11777" width="19.42578125" style="189" customWidth="1"/>
    <col min="11778" max="11778" width="9.5703125" style="189" customWidth="1"/>
    <col min="11779" max="11779" width="7.28515625" style="189" customWidth="1"/>
    <col min="11780" max="11780" width="30.7109375" style="189" customWidth="1"/>
    <col min="11781" max="11781" width="10.140625" style="189" customWidth="1"/>
    <col min="11782" max="11782" width="17" style="189" customWidth="1"/>
    <col min="11783" max="11783" width="0" style="189" hidden="1" customWidth="1"/>
    <col min="11784" max="11784" width="30.28515625" style="189" customWidth="1"/>
    <col min="11785" max="11785" width="6.7109375" style="189" customWidth="1"/>
    <col min="11786" max="11786" width="7.5703125" style="189" customWidth="1"/>
    <col min="11787" max="11787" width="6.85546875" style="189" customWidth="1"/>
    <col min="11788" max="11788" width="8.7109375" style="189" customWidth="1"/>
    <col min="11789" max="11789" width="6.7109375" style="189" customWidth="1"/>
    <col min="11790" max="12029" width="9.140625" style="189"/>
    <col min="12030" max="12030" width="5.42578125" style="189" customWidth="1"/>
    <col min="12031" max="12032" width="0" style="189" hidden="1" customWidth="1"/>
    <col min="12033" max="12033" width="19.42578125" style="189" customWidth="1"/>
    <col min="12034" max="12034" width="9.5703125" style="189" customWidth="1"/>
    <col min="12035" max="12035" width="7.28515625" style="189" customWidth="1"/>
    <col min="12036" max="12036" width="30.7109375" style="189" customWidth="1"/>
    <col min="12037" max="12037" width="10.140625" style="189" customWidth="1"/>
    <col min="12038" max="12038" width="17" style="189" customWidth="1"/>
    <col min="12039" max="12039" width="0" style="189" hidden="1" customWidth="1"/>
    <col min="12040" max="12040" width="30.28515625" style="189" customWidth="1"/>
    <col min="12041" max="12041" width="6.7109375" style="189" customWidth="1"/>
    <col min="12042" max="12042" width="7.5703125" style="189" customWidth="1"/>
    <col min="12043" max="12043" width="6.85546875" style="189" customWidth="1"/>
    <col min="12044" max="12044" width="8.7109375" style="189" customWidth="1"/>
    <col min="12045" max="12045" width="6.7109375" style="189" customWidth="1"/>
    <col min="12046" max="12285" width="9.140625" style="189"/>
    <col min="12286" max="12286" width="5.42578125" style="189" customWidth="1"/>
    <col min="12287" max="12288" width="0" style="189" hidden="1" customWidth="1"/>
    <col min="12289" max="12289" width="19.42578125" style="189" customWidth="1"/>
    <col min="12290" max="12290" width="9.5703125" style="189" customWidth="1"/>
    <col min="12291" max="12291" width="7.28515625" style="189" customWidth="1"/>
    <col min="12292" max="12292" width="30.7109375" style="189" customWidth="1"/>
    <col min="12293" max="12293" width="10.140625" style="189" customWidth="1"/>
    <col min="12294" max="12294" width="17" style="189" customWidth="1"/>
    <col min="12295" max="12295" width="0" style="189" hidden="1" customWidth="1"/>
    <col min="12296" max="12296" width="30.28515625" style="189" customWidth="1"/>
    <col min="12297" max="12297" width="6.7109375" style="189" customWidth="1"/>
    <col min="12298" max="12298" width="7.5703125" style="189" customWidth="1"/>
    <col min="12299" max="12299" width="6.85546875" style="189" customWidth="1"/>
    <col min="12300" max="12300" width="8.7109375" style="189" customWidth="1"/>
    <col min="12301" max="12301" width="6.7109375" style="189" customWidth="1"/>
    <col min="12302" max="12541" width="9.140625" style="189"/>
    <col min="12542" max="12542" width="5.42578125" style="189" customWidth="1"/>
    <col min="12543" max="12544" width="0" style="189" hidden="1" customWidth="1"/>
    <col min="12545" max="12545" width="19.42578125" style="189" customWidth="1"/>
    <col min="12546" max="12546" width="9.5703125" style="189" customWidth="1"/>
    <col min="12547" max="12547" width="7.28515625" style="189" customWidth="1"/>
    <col min="12548" max="12548" width="30.7109375" style="189" customWidth="1"/>
    <col min="12549" max="12549" width="10.140625" style="189" customWidth="1"/>
    <col min="12550" max="12550" width="17" style="189" customWidth="1"/>
    <col min="12551" max="12551" width="0" style="189" hidden="1" customWidth="1"/>
    <col min="12552" max="12552" width="30.28515625" style="189" customWidth="1"/>
    <col min="12553" max="12553" width="6.7109375" style="189" customWidth="1"/>
    <col min="12554" max="12554" width="7.5703125" style="189" customWidth="1"/>
    <col min="12555" max="12555" width="6.85546875" style="189" customWidth="1"/>
    <col min="12556" max="12556" width="8.7109375" style="189" customWidth="1"/>
    <col min="12557" max="12557" width="6.7109375" style="189" customWidth="1"/>
    <col min="12558" max="12797" width="9.140625" style="189"/>
    <col min="12798" max="12798" width="5.42578125" style="189" customWidth="1"/>
    <col min="12799" max="12800" width="0" style="189" hidden="1" customWidth="1"/>
    <col min="12801" max="12801" width="19.42578125" style="189" customWidth="1"/>
    <col min="12802" max="12802" width="9.5703125" style="189" customWidth="1"/>
    <col min="12803" max="12803" width="7.28515625" style="189" customWidth="1"/>
    <col min="12804" max="12804" width="30.7109375" style="189" customWidth="1"/>
    <col min="12805" max="12805" width="10.140625" style="189" customWidth="1"/>
    <col min="12806" max="12806" width="17" style="189" customWidth="1"/>
    <col min="12807" max="12807" width="0" style="189" hidden="1" customWidth="1"/>
    <col min="12808" max="12808" width="30.28515625" style="189" customWidth="1"/>
    <col min="12809" max="12809" width="6.7109375" style="189" customWidth="1"/>
    <col min="12810" max="12810" width="7.5703125" style="189" customWidth="1"/>
    <col min="12811" max="12811" width="6.85546875" style="189" customWidth="1"/>
    <col min="12812" max="12812" width="8.7109375" style="189" customWidth="1"/>
    <col min="12813" max="12813" width="6.7109375" style="189" customWidth="1"/>
    <col min="12814" max="13053" width="9.140625" style="189"/>
    <col min="13054" max="13054" width="5.42578125" style="189" customWidth="1"/>
    <col min="13055" max="13056" width="0" style="189" hidden="1" customWidth="1"/>
    <col min="13057" max="13057" width="19.42578125" style="189" customWidth="1"/>
    <col min="13058" max="13058" width="9.5703125" style="189" customWidth="1"/>
    <col min="13059" max="13059" width="7.28515625" style="189" customWidth="1"/>
    <col min="13060" max="13060" width="30.7109375" style="189" customWidth="1"/>
    <col min="13061" max="13061" width="10.140625" style="189" customWidth="1"/>
    <col min="13062" max="13062" width="17" style="189" customWidth="1"/>
    <col min="13063" max="13063" width="0" style="189" hidden="1" customWidth="1"/>
    <col min="13064" max="13064" width="30.28515625" style="189" customWidth="1"/>
    <col min="13065" max="13065" width="6.7109375" style="189" customWidth="1"/>
    <col min="13066" max="13066" width="7.5703125" style="189" customWidth="1"/>
    <col min="13067" max="13067" width="6.85546875" style="189" customWidth="1"/>
    <col min="13068" max="13068" width="8.7109375" style="189" customWidth="1"/>
    <col min="13069" max="13069" width="6.7109375" style="189" customWidth="1"/>
    <col min="13070" max="13309" width="9.140625" style="189"/>
    <col min="13310" max="13310" width="5.42578125" style="189" customWidth="1"/>
    <col min="13311" max="13312" width="0" style="189" hidden="1" customWidth="1"/>
    <col min="13313" max="13313" width="19.42578125" style="189" customWidth="1"/>
    <col min="13314" max="13314" width="9.5703125" style="189" customWidth="1"/>
    <col min="13315" max="13315" width="7.28515625" style="189" customWidth="1"/>
    <col min="13316" max="13316" width="30.7109375" style="189" customWidth="1"/>
    <col min="13317" max="13317" width="10.140625" style="189" customWidth="1"/>
    <col min="13318" max="13318" width="17" style="189" customWidth="1"/>
    <col min="13319" max="13319" width="0" style="189" hidden="1" customWidth="1"/>
    <col min="13320" max="13320" width="30.28515625" style="189" customWidth="1"/>
    <col min="13321" max="13321" width="6.7109375" style="189" customWidth="1"/>
    <col min="13322" max="13322" width="7.5703125" style="189" customWidth="1"/>
    <col min="13323" max="13323" width="6.85546875" style="189" customWidth="1"/>
    <col min="13324" max="13324" width="8.7109375" style="189" customWidth="1"/>
    <col min="13325" max="13325" width="6.7109375" style="189" customWidth="1"/>
    <col min="13326" max="13565" width="9.140625" style="189"/>
    <col min="13566" max="13566" width="5.42578125" style="189" customWidth="1"/>
    <col min="13567" max="13568" width="0" style="189" hidden="1" customWidth="1"/>
    <col min="13569" max="13569" width="19.42578125" style="189" customWidth="1"/>
    <col min="13570" max="13570" width="9.5703125" style="189" customWidth="1"/>
    <col min="13571" max="13571" width="7.28515625" style="189" customWidth="1"/>
    <col min="13572" max="13572" width="30.7109375" style="189" customWidth="1"/>
    <col min="13573" max="13573" width="10.140625" style="189" customWidth="1"/>
    <col min="13574" max="13574" width="17" style="189" customWidth="1"/>
    <col min="13575" max="13575" width="0" style="189" hidden="1" customWidth="1"/>
    <col min="13576" max="13576" width="30.28515625" style="189" customWidth="1"/>
    <col min="13577" max="13577" width="6.7109375" style="189" customWidth="1"/>
    <col min="13578" max="13578" width="7.5703125" style="189" customWidth="1"/>
    <col min="13579" max="13579" width="6.85546875" style="189" customWidth="1"/>
    <col min="13580" max="13580" width="8.7109375" style="189" customWidth="1"/>
    <col min="13581" max="13581" width="6.7109375" style="189" customWidth="1"/>
    <col min="13582" max="13821" width="9.140625" style="189"/>
    <col min="13822" max="13822" width="5.42578125" style="189" customWidth="1"/>
    <col min="13823" max="13824" width="0" style="189" hidden="1" customWidth="1"/>
    <col min="13825" max="13825" width="19.42578125" style="189" customWidth="1"/>
    <col min="13826" max="13826" width="9.5703125" style="189" customWidth="1"/>
    <col min="13827" max="13827" width="7.28515625" style="189" customWidth="1"/>
    <col min="13828" max="13828" width="30.7109375" style="189" customWidth="1"/>
    <col min="13829" max="13829" width="10.140625" style="189" customWidth="1"/>
    <col min="13830" max="13830" width="17" style="189" customWidth="1"/>
    <col min="13831" max="13831" width="0" style="189" hidden="1" customWidth="1"/>
    <col min="13832" max="13832" width="30.28515625" style="189" customWidth="1"/>
    <col min="13833" max="13833" width="6.7109375" style="189" customWidth="1"/>
    <col min="13834" max="13834" width="7.5703125" style="189" customWidth="1"/>
    <col min="13835" max="13835" width="6.85546875" style="189" customWidth="1"/>
    <col min="13836" max="13836" width="8.7109375" style="189" customWidth="1"/>
    <col min="13837" max="13837" width="6.7109375" style="189" customWidth="1"/>
    <col min="13838" max="14077" width="9.140625" style="189"/>
    <col min="14078" max="14078" width="5.42578125" style="189" customWidth="1"/>
    <col min="14079" max="14080" width="0" style="189" hidden="1" customWidth="1"/>
    <col min="14081" max="14081" width="19.42578125" style="189" customWidth="1"/>
    <col min="14082" max="14082" width="9.5703125" style="189" customWidth="1"/>
    <col min="14083" max="14083" width="7.28515625" style="189" customWidth="1"/>
    <col min="14084" max="14084" width="30.7109375" style="189" customWidth="1"/>
    <col min="14085" max="14085" width="10.140625" style="189" customWidth="1"/>
    <col min="14086" max="14086" width="17" style="189" customWidth="1"/>
    <col min="14087" max="14087" width="0" style="189" hidden="1" customWidth="1"/>
    <col min="14088" max="14088" width="30.28515625" style="189" customWidth="1"/>
    <col min="14089" max="14089" width="6.7109375" style="189" customWidth="1"/>
    <col min="14090" max="14090" width="7.5703125" style="189" customWidth="1"/>
    <col min="14091" max="14091" width="6.85546875" style="189" customWidth="1"/>
    <col min="14092" max="14092" width="8.7109375" style="189" customWidth="1"/>
    <col min="14093" max="14093" width="6.7109375" style="189" customWidth="1"/>
    <col min="14094" max="14333" width="9.140625" style="189"/>
    <col min="14334" max="14334" width="5.42578125" style="189" customWidth="1"/>
    <col min="14335" max="14336" width="0" style="189" hidden="1" customWidth="1"/>
    <col min="14337" max="14337" width="19.42578125" style="189" customWidth="1"/>
    <col min="14338" max="14338" width="9.5703125" style="189" customWidth="1"/>
    <col min="14339" max="14339" width="7.28515625" style="189" customWidth="1"/>
    <col min="14340" max="14340" width="30.7109375" style="189" customWidth="1"/>
    <col min="14341" max="14341" width="10.140625" style="189" customWidth="1"/>
    <col min="14342" max="14342" width="17" style="189" customWidth="1"/>
    <col min="14343" max="14343" width="0" style="189" hidden="1" customWidth="1"/>
    <col min="14344" max="14344" width="30.28515625" style="189" customWidth="1"/>
    <col min="14345" max="14345" width="6.7109375" style="189" customWidth="1"/>
    <col min="14346" max="14346" width="7.5703125" style="189" customWidth="1"/>
    <col min="14347" max="14347" width="6.85546875" style="189" customWidth="1"/>
    <col min="14348" max="14348" width="8.7109375" style="189" customWidth="1"/>
    <col min="14349" max="14349" width="6.7109375" style="189" customWidth="1"/>
    <col min="14350" max="14589" width="9.140625" style="189"/>
    <col min="14590" max="14590" width="5.42578125" style="189" customWidth="1"/>
    <col min="14591" max="14592" width="0" style="189" hidden="1" customWidth="1"/>
    <col min="14593" max="14593" width="19.42578125" style="189" customWidth="1"/>
    <col min="14594" max="14594" width="9.5703125" style="189" customWidth="1"/>
    <col min="14595" max="14595" width="7.28515625" style="189" customWidth="1"/>
    <col min="14596" max="14596" width="30.7109375" style="189" customWidth="1"/>
    <col min="14597" max="14597" width="10.140625" style="189" customWidth="1"/>
    <col min="14598" max="14598" width="17" style="189" customWidth="1"/>
    <col min="14599" max="14599" width="0" style="189" hidden="1" customWidth="1"/>
    <col min="14600" max="14600" width="30.28515625" style="189" customWidth="1"/>
    <col min="14601" max="14601" width="6.7109375" style="189" customWidth="1"/>
    <col min="14602" max="14602" width="7.5703125" style="189" customWidth="1"/>
    <col min="14603" max="14603" width="6.85546875" style="189" customWidth="1"/>
    <col min="14604" max="14604" width="8.7109375" style="189" customWidth="1"/>
    <col min="14605" max="14605" width="6.7109375" style="189" customWidth="1"/>
    <col min="14606" max="14845" width="9.140625" style="189"/>
    <col min="14846" max="14846" width="5.42578125" style="189" customWidth="1"/>
    <col min="14847" max="14848" width="0" style="189" hidden="1" customWidth="1"/>
    <col min="14849" max="14849" width="19.42578125" style="189" customWidth="1"/>
    <col min="14850" max="14850" width="9.5703125" style="189" customWidth="1"/>
    <col min="14851" max="14851" width="7.28515625" style="189" customWidth="1"/>
    <col min="14852" max="14852" width="30.7109375" style="189" customWidth="1"/>
    <col min="14853" max="14853" width="10.140625" style="189" customWidth="1"/>
    <col min="14854" max="14854" width="17" style="189" customWidth="1"/>
    <col min="14855" max="14855" width="0" style="189" hidden="1" customWidth="1"/>
    <col min="14856" max="14856" width="30.28515625" style="189" customWidth="1"/>
    <col min="14857" max="14857" width="6.7109375" style="189" customWidth="1"/>
    <col min="14858" max="14858" width="7.5703125" style="189" customWidth="1"/>
    <col min="14859" max="14859" width="6.85546875" style="189" customWidth="1"/>
    <col min="14860" max="14860" width="8.7109375" style="189" customWidth="1"/>
    <col min="14861" max="14861" width="6.7109375" style="189" customWidth="1"/>
    <col min="14862" max="15101" width="9.140625" style="189"/>
    <col min="15102" max="15102" width="5.42578125" style="189" customWidth="1"/>
    <col min="15103" max="15104" width="0" style="189" hidden="1" customWidth="1"/>
    <col min="15105" max="15105" width="19.42578125" style="189" customWidth="1"/>
    <col min="15106" max="15106" width="9.5703125" style="189" customWidth="1"/>
    <col min="15107" max="15107" width="7.28515625" style="189" customWidth="1"/>
    <col min="15108" max="15108" width="30.7109375" style="189" customWidth="1"/>
    <col min="15109" max="15109" width="10.140625" style="189" customWidth="1"/>
    <col min="15110" max="15110" width="17" style="189" customWidth="1"/>
    <col min="15111" max="15111" width="0" style="189" hidden="1" customWidth="1"/>
    <col min="15112" max="15112" width="30.28515625" style="189" customWidth="1"/>
    <col min="15113" max="15113" width="6.7109375" style="189" customWidth="1"/>
    <col min="15114" max="15114" width="7.5703125" style="189" customWidth="1"/>
    <col min="15115" max="15115" width="6.85546875" style="189" customWidth="1"/>
    <col min="15116" max="15116" width="8.7109375" style="189" customWidth="1"/>
    <col min="15117" max="15117" width="6.7109375" style="189" customWidth="1"/>
    <col min="15118" max="15357" width="9.140625" style="189"/>
    <col min="15358" max="15358" width="5.42578125" style="189" customWidth="1"/>
    <col min="15359" max="15360" width="0" style="189" hidden="1" customWidth="1"/>
    <col min="15361" max="15361" width="19.42578125" style="189" customWidth="1"/>
    <col min="15362" max="15362" width="9.5703125" style="189" customWidth="1"/>
    <col min="15363" max="15363" width="7.28515625" style="189" customWidth="1"/>
    <col min="15364" max="15364" width="30.7109375" style="189" customWidth="1"/>
    <col min="15365" max="15365" width="10.140625" style="189" customWidth="1"/>
    <col min="15366" max="15366" width="17" style="189" customWidth="1"/>
    <col min="15367" max="15367" width="0" style="189" hidden="1" customWidth="1"/>
    <col min="15368" max="15368" width="30.28515625" style="189" customWidth="1"/>
    <col min="15369" max="15369" width="6.7109375" style="189" customWidth="1"/>
    <col min="15370" max="15370" width="7.5703125" style="189" customWidth="1"/>
    <col min="15371" max="15371" width="6.85546875" style="189" customWidth="1"/>
    <col min="15372" max="15372" width="8.7109375" style="189" customWidth="1"/>
    <col min="15373" max="15373" width="6.7109375" style="189" customWidth="1"/>
    <col min="15374" max="15613" width="9.140625" style="189"/>
    <col min="15614" max="15614" width="5.42578125" style="189" customWidth="1"/>
    <col min="15615" max="15616" width="0" style="189" hidden="1" customWidth="1"/>
    <col min="15617" max="15617" width="19.42578125" style="189" customWidth="1"/>
    <col min="15618" max="15618" width="9.5703125" style="189" customWidth="1"/>
    <col min="15619" max="15619" width="7.28515625" style="189" customWidth="1"/>
    <col min="15620" max="15620" width="30.7109375" style="189" customWidth="1"/>
    <col min="15621" max="15621" width="10.140625" style="189" customWidth="1"/>
    <col min="15622" max="15622" width="17" style="189" customWidth="1"/>
    <col min="15623" max="15623" width="0" style="189" hidden="1" customWidth="1"/>
    <col min="15624" max="15624" width="30.28515625" style="189" customWidth="1"/>
    <col min="15625" max="15625" width="6.7109375" style="189" customWidth="1"/>
    <col min="15626" max="15626" width="7.5703125" style="189" customWidth="1"/>
    <col min="15627" max="15627" width="6.85546875" style="189" customWidth="1"/>
    <col min="15628" max="15628" width="8.7109375" style="189" customWidth="1"/>
    <col min="15629" max="15629" width="6.7109375" style="189" customWidth="1"/>
    <col min="15630" max="15869" width="9.140625" style="189"/>
    <col min="15870" max="15870" width="5.42578125" style="189" customWidth="1"/>
    <col min="15871" max="15872" width="0" style="189" hidden="1" customWidth="1"/>
    <col min="15873" max="15873" width="19.42578125" style="189" customWidth="1"/>
    <col min="15874" max="15874" width="9.5703125" style="189" customWidth="1"/>
    <col min="15875" max="15875" width="7.28515625" style="189" customWidth="1"/>
    <col min="15876" max="15876" width="30.7109375" style="189" customWidth="1"/>
    <col min="15877" max="15877" width="10.140625" style="189" customWidth="1"/>
    <col min="15878" max="15878" width="17" style="189" customWidth="1"/>
    <col min="15879" max="15879" width="0" style="189" hidden="1" customWidth="1"/>
    <col min="15880" max="15880" width="30.28515625" style="189" customWidth="1"/>
    <col min="15881" max="15881" width="6.7109375" style="189" customWidth="1"/>
    <col min="15882" max="15882" width="7.5703125" style="189" customWidth="1"/>
    <col min="15883" max="15883" width="6.85546875" style="189" customWidth="1"/>
    <col min="15884" max="15884" width="8.7109375" style="189" customWidth="1"/>
    <col min="15885" max="15885" width="6.7109375" style="189" customWidth="1"/>
    <col min="15886" max="16125" width="9.140625" style="189"/>
    <col min="16126" max="16126" width="5.42578125" style="189" customWidth="1"/>
    <col min="16127" max="16128" width="0" style="189" hidden="1" customWidth="1"/>
    <col min="16129" max="16129" width="19.42578125" style="189" customWidth="1"/>
    <col min="16130" max="16130" width="9.5703125" style="189" customWidth="1"/>
    <col min="16131" max="16131" width="7.28515625" style="189" customWidth="1"/>
    <col min="16132" max="16132" width="30.7109375" style="189" customWidth="1"/>
    <col min="16133" max="16133" width="10.140625" style="189" customWidth="1"/>
    <col min="16134" max="16134" width="17" style="189" customWidth="1"/>
    <col min="16135" max="16135" width="0" style="189" hidden="1" customWidth="1"/>
    <col min="16136" max="16136" width="30.28515625" style="189" customWidth="1"/>
    <col min="16137" max="16137" width="6.7109375" style="189" customWidth="1"/>
    <col min="16138" max="16138" width="7.5703125" style="189" customWidth="1"/>
    <col min="16139" max="16139" width="6.85546875" style="189" customWidth="1"/>
    <col min="16140" max="16140" width="8.7109375" style="189" customWidth="1"/>
    <col min="16141" max="16141" width="6.7109375" style="189" customWidth="1"/>
    <col min="16142" max="16384" width="9.140625" style="189"/>
  </cols>
  <sheetData>
    <row r="1" spans="1:20" ht="21" hidden="1" customHeight="1" x14ac:dyDescent="0.2">
      <c r="A1" s="186" t="s">
        <v>36</v>
      </c>
      <c r="B1" s="186"/>
      <c r="C1" s="187"/>
      <c r="D1" s="188"/>
      <c r="E1" s="187" t="s">
        <v>35</v>
      </c>
      <c r="F1" s="188"/>
      <c r="G1" s="188"/>
      <c r="H1" s="187" t="s">
        <v>34</v>
      </c>
      <c r="I1" s="188"/>
      <c r="J1" s="188"/>
      <c r="K1" s="188"/>
    </row>
    <row r="2" spans="1:20" s="190" customFormat="1" ht="80.25" customHeight="1" x14ac:dyDescent="0.2">
      <c r="A2" s="370" t="s">
        <v>887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</row>
    <row r="3" spans="1:20" s="191" customFormat="1" ht="18" customHeight="1" x14ac:dyDescent="0.2">
      <c r="A3" s="371" t="s">
        <v>888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</row>
    <row r="4" spans="1:20" ht="20.100000000000001" customHeight="1" x14ac:dyDescent="0.15">
      <c r="A4" s="192" t="s">
        <v>843</v>
      </c>
      <c r="B4" s="193"/>
      <c r="C4" s="194"/>
      <c r="D4" s="195"/>
      <c r="E4" s="196"/>
      <c r="F4" s="197"/>
      <c r="G4" s="196"/>
      <c r="H4" s="198"/>
      <c r="I4" s="198"/>
      <c r="J4" s="199"/>
      <c r="K4" s="200"/>
      <c r="T4" s="13" t="s">
        <v>772</v>
      </c>
    </row>
    <row r="5" spans="1:20" ht="20.100000000000001" customHeight="1" x14ac:dyDescent="0.2">
      <c r="A5" s="378" t="s">
        <v>31</v>
      </c>
      <c r="B5" s="365" t="s">
        <v>844</v>
      </c>
      <c r="C5" s="379" t="s">
        <v>30</v>
      </c>
      <c r="D5" s="364" t="s">
        <v>29</v>
      </c>
      <c r="E5" s="364" t="s">
        <v>8</v>
      </c>
      <c r="F5" s="378" t="s">
        <v>9</v>
      </c>
      <c r="G5" s="364" t="s">
        <v>28</v>
      </c>
      <c r="H5" s="364" t="s">
        <v>8</v>
      </c>
      <c r="I5" s="364" t="s">
        <v>11</v>
      </c>
      <c r="J5" s="364" t="s">
        <v>12</v>
      </c>
      <c r="K5" s="364" t="s">
        <v>90</v>
      </c>
      <c r="L5" s="201" t="s">
        <v>889</v>
      </c>
      <c r="M5" s="201" t="s">
        <v>889</v>
      </c>
      <c r="N5" s="201" t="s">
        <v>889</v>
      </c>
      <c r="O5" s="201" t="s">
        <v>889</v>
      </c>
      <c r="P5" s="390" t="s">
        <v>890</v>
      </c>
      <c r="Q5" s="391"/>
      <c r="R5" s="392" t="s">
        <v>901</v>
      </c>
      <c r="S5" s="377" t="s">
        <v>899</v>
      </c>
      <c r="T5" s="376" t="s">
        <v>900</v>
      </c>
    </row>
    <row r="6" spans="1:20" ht="27" customHeight="1" x14ac:dyDescent="0.2">
      <c r="A6" s="378"/>
      <c r="B6" s="365"/>
      <c r="C6" s="379"/>
      <c r="D6" s="364"/>
      <c r="E6" s="364"/>
      <c r="F6" s="378"/>
      <c r="G6" s="364"/>
      <c r="H6" s="364"/>
      <c r="I6" s="364"/>
      <c r="J6" s="364"/>
      <c r="K6" s="364"/>
      <c r="L6" s="201" t="s">
        <v>891</v>
      </c>
      <c r="M6" s="201" t="s">
        <v>892</v>
      </c>
      <c r="N6" s="201" t="s">
        <v>893</v>
      </c>
      <c r="O6" s="201" t="s">
        <v>894</v>
      </c>
      <c r="P6" s="390" t="s">
        <v>895</v>
      </c>
      <c r="Q6" s="391"/>
      <c r="R6" s="392"/>
      <c r="S6" s="388"/>
      <c r="T6" s="376"/>
    </row>
    <row r="7" spans="1:20" ht="18.75" customHeight="1" x14ac:dyDescent="0.2">
      <c r="A7" s="384"/>
      <c r="B7" s="385"/>
      <c r="C7" s="386"/>
      <c r="D7" s="387"/>
      <c r="E7" s="387"/>
      <c r="F7" s="384"/>
      <c r="G7" s="387"/>
      <c r="H7" s="387"/>
      <c r="I7" s="387"/>
      <c r="J7" s="387"/>
      <c r="K7" s="387"/>
      <c r="L7" s="201" t="s">
        <v>44</v>
      </c>
      <c r="M7" s="201" t="s">
        <v>896</v>
      </c>
      <c r="N7" s="201" t="s">
        <v>897</v>
      </c>
      <c r="O7" s="201" t="s">
        <v>896</v>
      </c>
      <c r="P7" s="201" t="s">
        <v>897</v>
      </c>
      <c r="Q7" s="201" t="s">
        <v>898</v>
      </c>
      <c r="R7" s="393"/>
      <c r="S7" s="389"/>
      <c r="T7" s="376"/>
    </row>
    <row r="8" spans="1:20" s="250" customFormat="1" ht="50.25" customHeight="1" x14ac:dyDescent="0.2">
      <c r="A8" s="249"/>
      <c r="B8" s="203"/>
      <c r="C8" s="249"/>
      <c r="D8" s="85" t="s">
        <v>251</v>
      </c>
      <c r="E8" s="97" t="s">
        <v>1</v>
      </c>
      <c r="F8" s="98" t="s">
        <v>19</v>
      </c>
      <c r="G8" s="99" t="s">
        <v>256</v>
      </c>
      <c r="H8" s="97" t="s">
        <v>257</v>
      </c>
      <c r="I8" s="98" t="s">
        <v>0</v>
      </c>
      <c r="J8" s="98" t="s">
        <v>255</v>
      </c>
      <c r="K8" s="100" t="s">
        <v>226</v>
      </c>
      <c r="L8" s="209"/>
      <c r="M8" s="209"/>
      <c r="N8" s="209"/>
      <c r="O8" s="209"/>
      <c r="P8" s="209">
        <v>1</v>
      </c>
      <c r="Q8" s="209">
        <v>1</v>
      </c>
      <c r="R8" s="209"/>
      <c r="S8" s="203" t="s">
        <v>44</v>
      </c>
      <c r="T8" s="203" t="s">
        <v>44</v>
      </c>
    </row>
    <row r="9" spans="1:20" s="211" customFormat="1" ht="50.25" customHeight="1" x14ac:dyDescent="0.2">
      <c r="A9" s="212"/>
      <c r="B9" s="203"/>
      <c r="C9" s="212"/>
      <c r="D9" s="105" t="s">
        <v>215</v>
      </c>
      <c r="E9" s="115" t="s">
        <v>216</v>
      </c>
      <c r="F9" s="116">
        <v>2</v>
      </c>
      <c r="G9" s="117" t="s">
        <v>217</v>
      </c>
      <c r="H9" s="115" t="s">
        <v>218</v>
      </c>
      <c r="I9" s="116" t="s">
        <v>219</v>
      </c>
      <c r="J9" s="87" t="s">
        <v>20</v>
      </c>
      <c r="K9" s="89" t="s">
        <v>220</v>
      </c>
      <c r="L9" s="209"/>
      <c r="M9" s="209" t="s">
        <v>44</v>
      </c>
      <c r="N9" s="209">
        <v>1</v>
      </c>
      <c r="O9" s="209">
        <v>1</v>
      </c>
      <c r="P9" s="209"/>
      <c r="Q9" s="209"/>
      <c r="R9" s="209"/>
      <c r="S9" s="203" t="s">
        <v>44</v>
      </c>
      <c r="T9" s="203" t="s">
        <v>44</v>
      </c>
    </row>
    <row r="10" spans="1:20" s="211" customFormat="1" ht="50.25" customHeight="1" x14ac:dyDescent="0.2">
      <c r="A10" s="212"/>
      <c r="B10" s="203"/>
      <c r="C10" s="212"/>
      <c r="D10" s="105" t="s">
        <v>576</v>
      </c>
      <c r="E10" s="115" t="s">
        <v>577</v>
      </c>
      <c r="F10" s="116" t="s">
        <v>14</v>
      </c>
      <c r="G10" s="117" t="s">
        <v>586</v>
      </c>
      <c r="H10" s="115" t="s">
        <v>384</v>
      </c>
      <c r="I10" s="116" t="s">
        <v>385</v>
      </c>
      <c r="J10" s="87" t="s">
        <v>581</v>
      </c>
      <c r="K10" s="89" t="s">
        <v>383</v>
      </c>
      <c r="L10" s="209"/>
      <c r="M10" s="209"/>
      <c r="N10" s="209">
        <v>2</v>
      </c>
      <c r="O10" s="209"/>
      <c r="P10" s="209"/>
      <c r="Q10" s="209"/>
      <c r="R10" s="209"/>
      <c r="S10" s="203" t="s">
        <v>44</v>
      </c>
      <c r="T10" s="203" t="s">
        <v>44</v>
      </c>
    </row>
    <row r="11" spans="1:20" s="18" customFormat="1" ht="65.25" customHeight="1" x14ac:dyDescent="0.2">
      <c r="A11" s="19"/>
      <c r="B11" s="19"/>
      <c r="C11" s="19"/>
      <c r="J11" s="20"/>
      <c r="K11" s="20"/>
      <c r="L11" s="20"/>
      <c r="N11" s="22"/>
      <c r="O11" s="22"/>
      <c r="P11" s="22"/>
      <c r="Q11" s="22"/>
      <c r="R11" s="22"/>
      <c r="S11" s="217"/>
      <c r="T11" s="217"/>
    </row>
    <row r="12" spans="1:20" s="2" customFormat="1" ht="62.25" customHeight="1" x14ac:dyDescent="0.2">
      <c r="A12" s="16"/>
      <c r="B12" s="16"/>
      <c r="C12" s="16"/>
      <c r="D12" s="11" t="s">
        <v>17</v>
      </c>
      <c r="E12" s="14"/>
      <c r="F12" s="15"/>
      <c r="G12" s="45"/>
      <c r="H12" s="11"/>
      <c r="I12" s="42"/>
      <c r="J12" s="47"/>
      <c r="K12" s="11" t="s">
        <v>588</v>
      </c>
      <c r="L12" s="11"/>
      <c r="M12" s="15"/>
      <c r="S12" s="218"/>
      <c r="T12" s="218"/>
    </row>
    <row r="13" spans="1:20" s="2" customFormat="1" ht="62.25" customHeight="1" x14ac:dyDescent="0.2">
      <c r="A13" s="16"/>
      <c r="B13" s="16"/>
      <c r="C13" s="16"/>
      <c r="D13" s="11" t="s">
        <v>22</v>
      </c>
      <c r="E13" s="11"/>
      <c r="F13" s="11"/>
      <c r="G13" s="11"/>
      <c r="H13" s="11"/>
      <c r="I13" s="42"/>
      <c r="J13" s="47"/>
      <c r="K13" s="11" t="s">
        <v>88</v>
      </c>
      <c r="L13" s="11"/>
      <c r="M13" s="15"/>
      <c r="S13" s="218"/>
      <c r="T13" s="218"/>
    </row>
    <row r="14" spans="1:20" s="2" customFormat="1" ht="62.25" customHeight="1" x14ac:dyDescent="0.2">
      <c r="A14" s="180"/>
      <c r="B14" s="180"/>
      <c r="C14" s="180"/>
      <c r="D14" s="11" t="s">
        <v>18</v>
      </c>
      <c r="E14" s="14"/>
      <c r="F14" s="15"/>
      <c r="G14" s="45"/>
      <c r="H14" s="11"/>
      <c r="I14" s="11"/>
      <c r="J14" s="8"/>
      <c r="K14" s="11" t="s">
        <v>589</v>
      </c>
      <c r="L14" s="11"/>
      <c r="M14" s="180"/>
      <c r="S14" s="218"/>
      <c r="T14" s="218"/>
    </row>
    <row r="33" ht="62.25" customHeight="1" x14ac:dyDescent="0.2"/>
    <row r="34" ht="62.25" customHeight="1" x14ac:dyDescent="0.2"/>
    <row r="35" ht="62.25" customHeight="1" x14ac:dyDescent="0.2"/>
  </sheetData>
  <sortState ref="A8:T11">
    <sortCondition ref="A8:A11"/>
  </sortState>
  <mergeCells count="18">
    <mergeCell ref="A3:T3"/>
    <mergeCell ref="R5:R7"/>
    <mergeCell ref="S5:S7"/>
    <mergeCell ref="T5:T7"/>
    <mergeCell ref="P5:Q5"/>
    <mergeCell ref="P6:Q6"/>
    <mergeCell ref="A2:T2"/>
    <mergeCell ref="I5:I7"/>
    <mergeCell ref="J5:J7"/>
    <mergeCell ref="K5:K7"/>
    <mergeCell ref="A5:A7"/>
    <mergeCell ref="B5:B7"/>
    <mergeCell ref="C5:C7"/>
    <mergeCell ref="D5:D7"/>
    <mergeCell ref="E5:E7"/>
    <mergeCell ref="F5:F7"/>
    <mergeCell ref="G5:G7"/>
    <mergeCell ref="H5:H7"/>
  </mergeCells>
  <conditionalFormatting sqref="B15:L16 D8:K10">
    <cfRule type="timePeriod" dxfId="149" priority="40" timePeriod="thisWeek">
      <formula>AND(TODAY()-ROUNDDOWN(B8,0)&lt;=WEEKDAY(TODAY())-1,ROUNDDOWN(B8,0)-TODAY()&lt;=7-WEEKDAY(TODAY()))</formula>
    </cfRule>
  </conditionalFormatting>
  <conditionalFormatting sqref="B15:L16">
    <cfRule type="timePeriod" dxfId="148" priority="39" stopIfTrue="1" timePeriod="last7Days">
      <formula>AND(TODAY()-FLOOR(B15,1)&lt;=6,FLOOR(B15,1)&lt;=TODAY())</formula>
    </cfRule>
  </conditionalFormatting>
  <conditionalFormatting sqref="Q24:R25 L25 D26:L26 D36:L40 Q36:R40 D30:L31 Q30:R31 D15:K24">
    <cfRule type="timePeriod" dxfId="147" priority="38" timePeriod="thisWeek">
      <formula>AND(TODAY()-ROUNDDOWN(D15,0)&lt;=WEEKDAY(TODAY())-1,ROUNDDOWN(D15,0)-TODAY()&lt;=7-WEEKDAY(TODAY()))</formula>
    </cfRule>
  </conditionalFormatting>
  <conditionalFormatting sqref="D17:K21 D36:D40 D30:D31 D15:K15">
    <cfRule type="timePeriod" dxfId="146" priority="37" stopIfTrue="1" timePeriod="last7Days">
      <formula>AND(TODAY()-FLOOR(D15,1)&lt;=6,FLOOR(D15,1)&lt;=TODAY())</formula>
    </cfRule>
  </conditionalFormatting>
  <conditionalFormatting sqref="D27:K27">
    <cfRule type="timePeriod" dxfId="145" priority="33" timePeriod="thisWeek">
      <formula>AND(TODAY()-ROUNDDOWN(D27,0)&lt;=WEEKDAY(TODAY())-1,ROUNDDOWN(D27,0)-TODAY()&lt;=7-WEEKDAY(TODAY()))</formula>
    </cfRule>
  </conditionalFormatting>
  <conditionalFormatting sqref="L29">
    <cfRule type="timePeriod" dxfId="144" priority="31" timePeriod="thisWeek">
      <formula>AND(TODAY()-ROUNDDOWN(L29,0)&lt;=WEEKDAY(TODAY())-1,ROUNDDOWN(L29,0)-TODAY()&lt;=7-WEEKDAY(TODAY()))</formula>
    </cfRule>
  </conditionalFormatting>
  <conditionalFormatting sqref="Q27:R27">
    <cfRule type="timePeriod" dxfId="143" priority="32" timePeriod="thisWeek">
      <formula>AND(TODAY()-ROUNDDOWN(Q27,0)&lt;=WEEKDAY(TODAY())-1,ROUNDDOWN(Q27,0)-TODAY()&lt;=7-WEEKDAY(TODAY()))</formula>
    </cfRule>
  </conditionalFormatting>
  <conditionalFormatting sqref="L29">
    <cfRule type="timePeriod" dxfId="142" priority="30" stopIfTrue="1" timePeriod="last7Days">
      <formula>AND(TODAY()-FLOOR(L29,1)&lt;=6,FLOOR(L29,1)&lt;=TODAY())</formula>
    </cfRule>
  </conditionalFormatting>
  <conditionalFormatting sqref="L27">
    <cfRule type="timePeriod" dxfId="141" priority="29" timePeriod="thisWeek">
      <formula>AND(TODAY()-ROUNDDOWN(L27,0)&lt;=WEEKDAY(TODAY())-1,ROUNDDOWN(L27,0)-TODAY()&lt;=7-WEEKDAY(TODAY()))</formula>
    </cfRule>
  </conditionalFormatting>
  <conditionalFormatting sqref="L28">
    <cfRule type="timePeriod" dxfId="140" priority="28" timePeriod="thisWeek">
      <formula>AND(TODAY()-ROUNDDOWN(L28,0)&lt;=WEEKDAY(TODAY())-1,ROUNDDOWN(L28,0)-TODAY()&lt;=7-WEEKDAY(TODAY()))</formula>
    </cfRule>
  </conditionalFormatting>
  <conditionalFormatting sqref="L28">
    <cfRule type="timePeriod" dxfId="139" priority="27" stopIfTrue="1" timePeriod="last7Days">
      <formula>AND(TODAY()-FLOOR(L28,1)&lt;=6,FLOOR(L28,1)&lt;=TODAY())</formula>
    </cfRule>
  </conditionalFormatting>
  <conditionalFormatting sqref="D23:K23">
    <cfRule type="timePeriod" dxfId="138" priority="26" stopIfTrue="1" timePeriod="last7Days">
      <formula>AND(TODAY()-FLOOR(D23,1)&lt;=6,FLOOR(D23,1)&lt;=TODAY())</formula>
    </cfRule>
  </conditionalFormatting>
  <conditionalFormatting sqref="D22:K22">
    <cfRule type="timePeriod" dxfId="137" priority="25" timePeriod="thisWeek">
      <formula>AND(TODAY()-ROUNDDOWN(D22,0)&lt;=WEEKDAY(TODAY())-1,ROUNDDOWN(D22,0)-TODAY()&lt;=7-WEEKDAY(TODAY()))</formula>
    </cfRule>
  </conditionalFormatting>
  <conditionalFormatting sqref="D25:J25">
    <cfRule type="timePeriod" dxfId="136" priority="24" timePeriod="thisWeek">
      <formula>AND(TODAY()-ROUNDDOWN(D25,0)&lt;=WEEKDAY(TODAY())-1,ROUNDDOWN(D25,0)-TODAY()&lt;=7-WEEKDAY(TODAY()))</formula>
    </cfRule>
  </conditionalFormatting>
  <conditionalFormatting sqref="D28:K28">
    <cfRule type="timePeriod" dxfId="135" priority="23" timePeriod="thisWeek">
      <formula>AND(TODAY()-ROUNDDOWN(D28,0)&lt;=WEEKDAY(TODAY())-1,ROUNDDOWN(D28,0)-TODAY()&lt;=7-WEEKDAY(TODAY()))</formula>
    </cfRule>
  </conditionalFormatting>
  <conditionalFormatting sqref="D28:K28">
    <cfRule type="timePeriod" dxfId="134" priority="22" stopIfTrue="1" timePeriod="last7Days">
      <formula>AND(TODAY()-FLOOR(D28,1)&lt;=6,FLOOR(D28,1)&lt;=TODAY())</formula>
    </cfRule>
  </conditionalFormatting>
  <conditionalFormatting sqref="K25">
    <cfRule type="timePeriod" dxfId="133" priority="21" timePeriod="thisWeek">
      <formula>AND(TODAY()-ROUNDDOWN(K25,0)&lt;=WEEKDAY(TODAY())-1,ROUNDDOWN(K25,0)-TODAY()&lt;=7-WEEKDAY(TODAY()))</formula>
    </cfRule>
  </conditionalFormatting>
  <conditionalFormatting sqref="D27:K27">
    <cfRule type="timePeriod" dxfId="132" priority="20" stopIfTrue="1" timePeriod="last7Days">
      <formula>AND(TODAY()-FLOOR(D27,1)&lt;=6,FLOOR(D27,1)&lt;=TODAY())</formula>
    </cfRule>
  </conditionalFormatting>
  <conditionalFormatting sqref="D29:K29">
    <cfRule type="timePeriod" dxfId="131" priority="19" timePeriod="thisWeek">
      <formula>AND(TODAY()-ROUNDDOWN(D29,0)&lt;=WEEKDAY(TODAY())-1,ROUNDDOWN(D29,0)-TODAY()&lt;=7-WEEKDAY(TODAY()))</formula>
    </cfRule>
  </conditionalFormatting>
  <conditionalFormatting sqref="Q28:R28">
    <cfRule type="timePeriod" dxfId="130" priority="18" timePeriod="thisWeek">
      <formula>AND(TODAY()-ROUNDDOWN(Q28,0)&lt;=WEEKDAY(TODAY())-1,ROUNDDOWN(Q28,0)-TODAY()&lt;=7-WEEKDAY(TODAY()))</formula>
    </cfRule>
  </conditionalFormatting>
  <conditionalFormatting sqref="D10:L10">
    <cfRule type="timePeriod" dxfId="129" priority="17" stopIfTrue="1" timePeriod="last7Days">
      <formula>AND(TODAY()-FLOOR(D10,1)&lt;=6,FLOOR(D10,1)&lt;=TODAY())</formula>
    </cfRule>
  </conditionalFormatting>
  <conditionalFormatting sqref="D10:L10">
    <cfRule type="timePeriod" dxfId="128" priority="16" timePeriod="thisWeek">
      <formula>AND(TODAY()-ROUNDDOWN(D10,0)&lt;=WEEKDAY(TODAY())-1,ROUNDDOWN(D10,0)-TODAY()&lt;=7-WEEKDAY(TODAY()))</formula>
    </cfRule>
  </conditionalFormatting>
  <conditionalFormatting sqref="D15:K31">
    <cfRule type="timePeriod" dxfId="127" priority="15" timePeriod="thisWeek">
      <formula>AND(TODAY()-ROUNDDOWN(D15,0)&lt;=WEEKDAY(TODAY())-1,ROUNDDOWN(D15,0)-TODAY()&lt;=7-WEEKDAY(TODAY()))</formula>
    </cfRule>
  </conditionalFormatting>
  <conditionalFormatting sqref="D15:K31">
    <cfRule type="timePeriod" dxfId="126" priority="14" stopIfTrue="1" timePeriod="last7Days">
      <formula>AND(TODAY()-FLOOR(D15,1)&lt;=6,FLOOR(D15,1)&lt;=TODAY())</formula>
    </cfRule>
  </conditionalFormatting>
  <conditionalFormatting sqref="T30">
    <cfRule type="timePeriod" dxfId="125" priority="13" timePeriod="thisWeek">
      <formula>AND(TODAY()-ROUNDDOWN(T30,0)&lt;=WEEKDAY(TODAY())-1,ROUNDDOWN(T30,0)-TODAY()&lt;=7-WEEKDAY(TODAY()))</formula>
    </cfRule>
  </conditionalFormatting>
  <conditionalFormatting sqref="U30">
    <cfRule type="timePeriod" dxfId="124" priority="12" timePeriod="thisWeek">
      <formula>AND(TODAY()-ROUNDDOWN(U30,0)&lt;=WEEKDAY(TODAY())-1,ROUNDDOWN(U30,0)-TODAY()&lt;=7-WEEKDAY(TODAY()))</formula>
    </cfRule>
  </conditionalFormatting>
  <conditionalFormatting sqref="U27">
    <cfRule type="timePeriod" dxfId="123" priority="11" timePeriod="thisWeek">
      <formula>AND(TODAY()-ROUNDDOWN(U27,0)&lt;=WEEKDAY(TODAY())-1,ROUNDDOWN(U27,0)-TODAY()&lt;=7-WEEKDAY(TODAY()))</formula>
    </cfRule>
  </conditionalFormatting>
  <conditionalFormatting sqref="U19">
    <cfRule type="timePeriod" dxfId="122" priority="10" timePeriod="thisWeek">
      <formula>AND(TODAY()-ROUNDDOWN(U19,0)&lt;=WEEKDAY(TODAY())-1,ROUNDDOWN(U19,0)-TODAY()&lt;=7-WEEKDAY(TODAY()))</formula>
    </cfRule>
  </conditionalFormatting>
  <conditionalFormatting sqref="U17">
    <cfRule type="timePeriod" dxfId="121" priority="9" timePeriod="thisWeek">
      <formula>AND(TODAY()-ROUNDDOWN(U17,0)&lt;=WEEKDAY(TODAY())-1,ROUNDDOWN(U17,0)-TODAY()&lt;=7-WEEKDAY(TODAY()))</formula>
    </cfRule>
  </conditionalFormatting>
  <conditionalFormatting sqref="S12:T13">
    <cfRule type="timePeriod" dxfId="120" priority="6" timePeriod="thisWeek">
      <formula>AND(TODAY()-ROUNDDOWN(S12,0)&lt;=WEEKDAY(TODAY())-1,ROUNDDOWN(S12,0)-TODAY()&lt;=7-WEEKDAY(TODAY()))</formula>
    </cfRule>
  </conditionalFormatting>
  <conditionalFormatting sqref="S14:T14">
    <cfRule type="timePeriod" dxfId="119" priority="5" stopIfTrue="1" timePeriod="last7Days">
      <formula>AND(TODAY()-FLOOR(S14,1)&lt;=6,FLOOR(S14,1)&lt;=TODAY())</formula>
    </cfRule>
  </conditionalFormatting>
  <conditionalFormatting sqref="S14:T14">
    <cfRule type="timePeriod" dxfId="118" priority="4" timePeriod="thisWeek">
      <formula>AND(TODAY()-ROUNDDOWN(S14,0)&lt;=WEEKDAY(TODAY())-1,ROUNDDOWN(S14,0)-TODAY()&lt;=7-WEEKDAY(TODAY()))</formula>
    </cfRule>
  </conditionalFormatting>
  <conditionalFormatting sqref="D9:K9">
    <cfRule type="timePeriod" dxfId="117" priority="2" timePeriod="thisWeek">
      <formula>AND(TODAY()-ROUNDDOWN(D9,0)&lt;=WEEKDAY(TODAY())-1,ROUNDDOWN(D9,0)-TODAY()&lt;=7-WEEKDAY(TODAY()))</formula>
    </cfRule>
  </conditionalFormatting>
  <conditionalFormatting sqref="D9:K9">
    <cfRule type="timePeriod" dxfId="116" priority="3" stopIfTrue="1" timePeriod="last7Days">
      <formula>AND(TODAY()-FLOOR(D9,1)&lt;=6,FLOOR(D9,1)&lt;=TODAY())</formula>
    </cfRule>
  </conditionalFormatting>
  <pageMargins left="0.49" right="0.33" top="0.42" bottom="0.74803149606299213" header="0.31496062992125984" footer="0.31496062992125984"/>
  <pageSetup paperSize="9" scale="48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24"/>
  <sheetViews>
    <sheetView view="pageBreakPreview" topLeftCell="A2" zoomScale="75" zoomScaleNormal="100" zoomScaleSheetLayoutView="75" workbookViewId="0">
      <selection activeCell="G10" sqref="G10"/>
    </sheetView>
  </sheetViews>
  <sheetFormatPr defaultColWidth="9.140625" defaultRowHeight="12.75" x14ac:dyDescent="0.2"/>
  <cols>
    <col min="1" max="1" width="5.42578125" style="213" customWidth="1"/>
    <col min="2" max="2" width="6.28515625" style="213" hidden="1" customWidth="1"/>
    <col min="3" max="3" width="6.5703125" style="213" hidden="1" customWidth="1"/>
    <col min="4" max="4" width="17.7109375" style="189" customWidth="1"/>
    <col min="5" max="5" width="9.5703125" style="189" customWidth="1"/>
    <col min="6" max="6" width="7.28515625" style="189" customWidth="1"/>
    <col min="7" max="7" width="37.5703125" style="189" customWidth="1"/>
    <col min="8" max="8" width="10.140625" style="189" customWidth="1"/>
    <col min="9" max="9" width="17" style="214" hidden="1" customWidth="1"/>
    <col min="10" max="10" width="14.7109375" style="214" hidden="1" customWidth="1"/>
    <col min="11" max="11" width="22.5703125" style="215" customWidth="1"/>
    <col min="12" max="17" width="10.140625" style="189" customWidth="1"/>
    <col min="18" max="252" width="9.140625" style="189"/>
    <col min="253" max="253" width="5.42578125" style="189" customWidth="1"/>
    <col min="254" max="255" width="0" style="189" hidden="1" customWidth="1"/>
    <col min="256" max="256" width="19.42578125" style="189" customWidth="1"/>
    <col min="257" max="257" width="9.5703125" style="189" customWidth="1"/>
    <col min="258" max="258" width="7.28515625" style="189" customWidth="1"/>
    <col min="259" max="259" width="30.7109375" style="189" customWidth="1"/>
    <col min="260" max="260" width="10.140625" style="189" customWidth="1"/>
    <col min="261" max="261" width="17" style="189" customWidth="1"/>
    <col min="262" max="262" width="0" style="189" hidden="1" customWidth="1"/>
    <col min="263" max="263" width="30.28515625" style="189" customWidth="1"/>
    <col min="264" max="264" width="6.7109375" style="189" customWidth="1"/>
    <col min="265" max="265" width="7.5703125" style="189" customWidth="1"/>
    <col min="266" max="266" width="6.85546875" style="189" customWidth="1"/>
    <col min="267" max="267" width="8.7109375" style="189" customWidth="1"/>
    <col min="268" max="268" width="6.7109375" style="189" customWidth="1"/>
    <col min="269" max="508" width="9.140625" style="189"/>
    <col min="509" max="509" width="5.42578125" style="189" customWidth="1"/>
    <col min="510" max="511" width="0" style="189" hidden="1" customWidth="1"/>
    <col min="512" max="512" width="19.42578125" style="189" customWidth="1"/>
    <col min="513" max="513" width="9.5703125" style="189" customWidth="1"/>
    <col min="514" max="514" width="7.28515625" style="189" customWidth="1"/>
    <col min="515" max="515" width="30.7109375" style="189" customWidth="1"/>
    <col min="516" max="516" width="10.140625" style="189" customWidth="1"/>
    <col min="517" max="517" width="17" style="189" customWidth="1"/>
    <col min="518" max="518" width="0" style="189" hidden="1" customWidth="1"/>
    <col min="519" max="519" width="30.28515625" style="189" customWidth="1"/>
    <col min="520" max="520" width="6.7109375" style="189" customWidth="1"/>
    <col min="521" max="521" width="7.5703125" style="189" customWidth="1"/>
    <col min="522" max="522" width="6.85546875" style="189" customWidth="1"/>
    <col min="523" max="523" width="8.7109375" style="189" customWidth="1"/>
    <col min="524" max="524" width="6.7109375" style="189" customWidth="1"/>
    <col min="525" max="764" width="9.140625" style="189"/>
    <col min="765" max="765" width="5.42578125" style="189" customWidth="1"/>
    <col min="766" max="767" width="0" style="189" hidden="1" customWidth="1"/>
    <col min="768" max="768" width="19.42578125" style="189" customWidth="1"/>
    <col min="769" max="769" width="9.5703125" style="189" customWidth="1"/>
    <col min="770" max="770" width="7.28515625" style="189" customWidth="1"/>
    <col min="771" max="771" width="30.7109375" style="189" customWidth="1"/>
    <col min="772" max="772" width="10.140625" style="189" customWidth="1"/>
    <col min="773" max="773" width="17" style="189" customWidth="1"/>
    <col min="774" max="774" width="0" style="189" hidden="1" customWidth="1"/>
    <col min="775" max="775" width="30.28515625" style="189" customWidth="1"/>
    <col min="776" max="776" width="6.7109375" style="189" customWidth="1"/>
    <col min="777" max="777" width="7.5703125" style="189" customWidth="1"/>
    <col min="778" max="778" width="6.85546875" style="189" customWidth="1"/>
    <col min="779" max="779" width="8.7109375" style="189" customWidth="1"/>
    <col min="780" max="780" width="6.7109375" style="189" customWidth="1"/>
    <col min="781" max="1020" width="9.140625" style="189"/>
    <col min="1021" max="1021" width="5.42578125" style="189" customWidth="1"/>
    <col min="1022" max="1023" width="0" style="189" hidden="1" customWidth="1"/>
    <col min="1024" max="1024" width="19.42578125" style="189" customWidth="1"/>
    <col min="1025" max="1025" width="9.5703125" style="189" customWidth="1"/>
    <col min="1026" max="1026" width="7.28515625" style="189" customWidth="1"/>
    <col min="1027" max="1027" width="30.7109375" style="189" customWidth="1"/>
    <col min="1028" max="1028" width="10.140625" style="189" customWidth="1"/>
    <col min="1029" max="1029" width="17" style="189" customWidth="1"/>
    <col min="1030" max="1030" width="0" style="189" hidden="1" customWidth="1"/>
    <col min="1031" max="1031" width="30.28515625" style="189" customWidth="1"/>
    <col min="1032" max="1032" width="6.7109375" style="189" customWidth="1"/>
    <col min="1033" max="1033" width="7.5703125" style="189" customWidth="1"/>
    <col min="1034" max="1034" width="6.85546875" style="189" customWidth="1"/>
    <col min="1035" max="1035" width="8.7109375" style="189" customWidth="1"/>
    <col min="1036" max="1036" width="6.7109375" style="189" customWidth="1"/>
    <col min="1037" max="1276" width="9.140625" style="189"/>
    <col min="1277" max="1277" width="5.42578125" style="189" customWidth="1"/>
    <col min="1278" max="1279" width="0" style="189" hidden="1" customWidth="1"/>
    <col min="1280" max="1280" width="19.42578125" style="189" customWidth="1"/>
    <col min="1281" max="1281" width="9.5703125" style="189" customWidth="1"/>
    <col min="1282" max="1282" width="7.28515625" style="189" customWidth="1"/>
    <col min="1283" max="1283" width="30.7109375" style="189" customWidth="1"/>
    <col min="1284" max="1284" width="10.140625" style="189" customWidth="1"/>
    <col min="1285" max="1285" width="17" style="189" customWidth="1"/>
    <col min="1286" max="1286" width="0" style="189" hidden="1" customWidth="1"/>
    <col min="1287" max="1287" width="30.28515625" style="189" customWidth="1"/>
    <col min="1288" max="1288" width="6.7109375" style="189" customWidth="1"/>
    <col min="1289" max="1289" width="7.5703125" style="189" customWidth="1"/>
    <col min="1290" max="1290" width="6.85546875" style="189" customWidth="1"/>
    <col min="1291" max="1291" width="8.7109375" style="189" customWidth="1"/>
    <col min="1292" max="1292" width="6.7109375" style="189" customWidth="1"/>
    <col min="1293" max="1532" width="9.140625" style="189"/>
    <col min="1533" max="1533" width="5.42578125" style="189" customWidth="1"/>
    <col min="1534" max="1535" width="0" style="189" hidden="1" customWidth="1"/>
    <col min="1536" max="1536" width="19.42578125" style="189" customWidth="1"/>
    <col min="1537" max="1537" width="9.5703125" style="189" customWidth="1"/>
    <col min="1538" max="1538" width="7.28515625" style="189" customWidth="1"/>
    <col min="1539" max="1539" width="30.7109375" style="189" customWidth="1"/>
    <col min="1540" max="1540" width="10.140625" style="189" customWidth="1"/>
    <col min="1541" max="1541" width="17" style="189" customWidth="1"/>
    <col min="1542" max="1542" width="0" style="189" hidden="1" customWidth="1"/>
    <col min="1543" max="1543" width="30.28515625" style="189" customWidth="1"/>
    <col min="1544" max="1544" width="6.7109375" style="189" customWidth="1"/>
    <col min="1545" max="1545" width="7.5703125" style="189" customWidth="1"/>
    <col min="1546" max="1546" width="6.85546875" style="189" customWidth="1"/>
    <col min="1547" max="1547" width="8.7109375" style="189" customWidth="1"/>
    <col min="1548" max="1548" width="6.7109375" style="189" customWidth="1"/>
    <col min="1549" max="1788" width="9.140625" style="189"/>
    <col min="1789" max="1789" width="5.42578125" style="189" customWidth="1"/>
    <col min="1790" max="1791" width="0" style="189" hidden="1" customWidth="1"/>
    <col min="1792" max="1792" width="19.42578125" style="189" customWidth="1"/>
    <col min="1793" max="1793" width="9.5703125" style="189" customWidth="1"/>
    <col min="1794" max="1794" width="7.28515625" style="189" customWidth="1"/>
    <col min="1795" max="1795" width="30.7109375" style="189" customWidth="1"/>
    <col min="1796" max="1796" width="10.140625" style="189" customWidth="1"/>
    <col min="1797" max="1797" width="17" style="189" customWidth="1"/>
    <col min="1798" max="1798" width="0" style="189" hidden="1" customWidth="1"/>
    <col min="1799" max="1799" width="30.28515625" style="189" customWidth="1"/>
    <col min="1800" max="1800" width="6.7109375" style="189" customWidth="1"/>
    <col min="1801" max="1801" width="7.5703125" style="189" customWidth="1"/>
    <col min="1802" max="1802" width="6.85546875" style="189" customWidth="1"/>
    <col min="1803" max="1803" width="8.7109375" style="189" customWidth="1"/>
    <col min="1804" max="1804" width="6.7109375" style="189" customWidth="1"/>
    <col min="1805" max="2044" width="9.140625" style="189"/>
    <col min="2045" max="2045" width="5.42578125" style="189" customWidth="1"/>
    <col min="2046" max="2047" width="0" style="189" hidden="1" customWidth="1"/>
    <col min="2048" max="2048" width="19.42578125" style="189" customWidth="1"/>
    <col min="2049" max="2049" width="9.5703125" style="189" customWidth="1"/>
    <col min="2050" max="2050" width="7.28515625" style="189" customWidth="1"/>
    <col min="2051" max="2051" width="30.7109375" style="189" customWidth="1"/>
    <col min="2052" max="2052" width="10.140625" style="189" customWidth="1"/>
    <col min="2053" max="2053" width="17" style="189" customWidth="1"/>
    <col min="2054" max="2054" width="0" style="189" hidden="1" customWidth="1"/>
    <col min="2055" max="2055" width="30.28515625" style="189" customWidth="1"/>
    <col min="2056" max="2056" width="6.7109375" style="189" customWidth="1"/>
    <col min="2057" max="2057" width="7.5703125" style="189" customWidth="1"/>
    <col min="2058" max="2058" width="6.85546875" style="189" customWidth="1"/>
    <col min="2059" max="2059" width="8.7109375" style="189" customWidth="1"/>
    <col min="2060" max="2060" width="6.7109375" style="189" customWidth="1"/>
    <col min="2061" max="2300" width="9.140625" style="189"/>
    <col min="2301" max="2301" width="5.42578125" style="189" customWidth="1"/>
    <col min="2302" max="2303" width="0" style="189" hidden="1" customWidth="1"/>
    <col min="2304" max="2304" width="19.42578125" style="189" customWidth="1"/>
    <col min="2305" max="2305" width="9.5703125" style="189" customWidth="1"/>
    <col min="2306" max="2306" width="7.28515625" style="189" customWidth="1"/>
    <col min="2307" max="2307" width="30.7109375" style="189" customWidth="1"/>
    <col min="2308" max="2308" width="10.140625" style="189" customWidth="1"/>
    <col min="2309" max="2309" width="17" style="189" customWidth="1"/>
    <col min="2310" max="2310" width="0" style="189" hidden="1" customWidth="1"/>
    <col min="2311" max="2311" width="30.28515625" style="189" customWidth="1"/>
    <col min="2312" max="2312" width="6.7109375" style="189" customWidth="1"/>
    <col min="2313" max="2313" width="7.5703125" style="189" customWidth="1"/>
    <col min="2314" max="2314" width="6.85546875" style="189" customWidth="1"/>
    <col min="2315" max="2315" width="8.7109375" style="189" customWidth="1"/>
    <col min="2316" max="2316" width="6.7109375" style="189" customWidth="1"/>
    <col min="2317" max="2556" width="9.140625" style="189"/>
    <col min="2557" max="2557" width="5.42578125" style="189" customWidth="1"/>
    <col min="2558" max="2559" width="0" style="189" hidden="1" customWidth="1"/>
    <col min="2560" max="2560" width="19.42578125" style="189" customWidth="1"/>
    <col min="2561" max="2561" width="9.5703125" style="189" customWidth="1"/>
    <col min="2562" max="2562" width="7.28515625" style="189" customWidth="1"/>
    <col min="2563" max="2563" width="30.7109375" style="189" customWidth="1"/>
    <col min="2564" max="2564" width="10.140625" style="189" customWidth="1"/>
    <col min="2565" max="2565" width="17" style="189" customWidth="1"/>
    <col min="2566" max="2566" width="0" style="189" hidden="1" customWidth="1"/>
    <col min="2567" max="2567" width="30.28515625" style="189" customWidth="1"/>
    <col min="2568" max="2568" width="6.7109375" style="189" customWidth="1"/>
    <col min="2569" max="2569" width="7.5703125" style="189" customWidth="1"/>
    <col min="2570" max="2570" width="6.85546875" style="189" customWidth="1"/>
    <col min="2571" max="2571" width="8.7109375" style="189" customWidth="1"/>
    <col min="2572" max="2572" width="6.7109375" style="189" customWidth="1"/>
    <col min="2573" max="2812" width="9.140625" style="189"/>
    <col min="2813" max="2813" width="5.42578125" style="189" customWidth="1"/>
    <col min="2814" max="2815" width="0" style="189" hidden="1" customWidth="1"/>
    <col min="2816" max="2816" width="19.42578125" style="189" customWidth="1"/>
    <col min="2817" max="2817" width="9.5703125" style="189" customWidth="1"/>
    <col min="2818" max="2818" width="7.28515625" style="189" customWidth="1"/>
    <col min="2819" max="2819" width="30.7109375" style="189" customWidth="1"/>
    <col min="2820" max="2820" width="10.140625" style="189" customWidth="1"/>
    <col min="2821" max="2821" width="17" style="189" customWidth="1"/>
    <col min="2822" max="2822" width="0" style="189" hidden="1" customWidth="1"/>
    <col min="2823" max="2823" width="30.28515625" style="189" customWidth="1"/>
    <col min="2824" max="2824" width="6.7109375" style="189" customWidth="1"/>
    <col min="2825" max="2825" width="7.5703125" style="189" customWidth="1"/>
    <col min="2826" max="2826" width="6.85546875" style="189" customWidth="1"/>
    <col min="2827" max="2827" width="8.7109375" style="189" customWidth="1"/>
    <col min="2828" max="2828" width="6.7109375" style="189" customWidth="1"/>
    <col min="2829" max="3068" width="9.140625" style="189"/>
    <col min="3069" max="3069" width="5.42578125" style="189" customWidth="1"/>
    <col min="3070" max="3071" width="0" style="189" hidden="1" customWidth="1"/>
    <col min="3072" max="3072" width="19.42578125" style="189" customWidth="1"/>
    <col min="3073" max="3073" width="9.5703125" style="189" customWidth="1"/>
    <col min="3074" max="3074" width="7.28515625" style="189" customWidth="1"/>
    <col min="3075" max="3075" width="30.7109375" style="189" customWidth="1"/>
    <col min="3076" max="3076" width="10.140625" style="189" customWidth="1"/>
    <col min="3077" max="3077" width="17" style="189" customWidth="1"/>
    <col min="3078" max="3078" width="0" style="189" hidden="1" customWidth="1"/>
    <col min="3079" max="3079" width="30.28515625" style="189" customWidth="1"/>
    <col min="3080" max="3080" width="6.7109375" style="189" customWidth="1"/>
    <col min="3081" max="3081" width="7.5703125" style="189" customWidth="1"/>
    <col min="3082" max="3082" width="6.85546875" style="189" customWidth="1"/>
    <col min="3083" max="3083" width="8.7109375" style="189" customWidth="1"/>
    <col min="3084" max="3084" width="6.7109375" style="189" customWidth="1"/>
    <col min="3085" max="3324" width="9.140625" style="189"/>
    <col min="3325" max="3325" width="5.42578125" style="189" customWidth="1"/>
    <col min="3326" max="3327" width="0" style="189" hidden="1" customWidth="1"/>
    <col min="3328" max="3328" width="19.42578125" style="189" customWidth="1"/>
    <col min="3329" max="3329" width="9.5703125" style="189" customWidth="1"/>
    <col min="3330" max="3330" width="7.28515625" style="189" customWidth="1"/>
    <col min="3331" max="3331" width="30.7109375" style="189" customWidth="1"/>
    <col min="3332" max="3332" width="10.140625" style="189" customWidth="1"/>
    <col min="3333" max="3333" width="17" style="189" customWidth="1"/>
    <col min="3334" max="3334" width="0" style="189" hidden="1" customWidth="1"/>
    <col min="3335" max="3335" width="30.28515625" style="189" customWidth="1"/>
    <col min="3336" max="3336" width="6.7109375" style="189" customWidth="1"/>
    <col min="3337" max="3337" width="7.5703125" style="189" customWidth="1"/>
    <col min="3338" max="3338" width="6.85546875" style="189" customWidth="1"/>
    <col min="3339" max="3339" width="8.7109375" style="189" customWidth="1"/>
    <col min="3340" max="3340" width="6.7109375" style="189" customWidth="1"/>
    <col min="3341" max="3580" width="9.140625" style="189"/>
    <col min="3581" max="3581" width="5.42578125" style="189" customWidth="1"/>
    <col min="3582" max="3583" width="0" style="189" hidden="1" customWidth="1"/>
    <col min="3584" max="3584" width="19.42578125" style="189" customWidth="1"/>
    <col min="3585" max="3585" width="9.5703125" style="189" customWidth="1"/>
    <col min="3586" max="3586" width="7.28515625" style="189" customWidth="1"/>
    <col min="3587" max="3587" width="30.7109375" style="189" customWidth="1"/>
    <col min="3588" max="3588" width="10.140625" style="189" customWidth="1"/>
    <col min="3589" max="3589" width="17" style="189" customWidth="1"/>
    <col min="3590" max="3590" width="0" style="189" hidden="1" customWidth="1"/>
    <col min="3591" max="3591" width="30.28515625" style="189" customWidth="1"/>
    <col min="3592" max="3592" width="6.7109375" style="189" customWidth="1"/>
    <col min="3593" max="3593" width="7.5703125" style="189" customWidth="1"/>
    <col min="3594" max="3594" width="6.85546875" style="189" customWidth="1"/>
    <col min="3595" max="3595" width="8.7109375" style="189" customWidth="1"/>
    <col min="3596" max="3596" width="6.7109375" style="189" customWidth="1"/>
    <col min="3597" max="3836" width="9.140625" style="189"/>
    <col min="3837" max="3837" width="5.42578125" style="189" customWidth="1"/>
    <col min="3838" max="3839" width="0" style="189" hidden="1" customWidth="1"/>
    <col min="3840" max="3840" width="19.42578125" style="189" customWidth="1"/>
    <col min="3841" max="3841" width="9.5703125" style="189" customWidth="1"/>
    <col min="3842" max="3842" width="7.28515625" style="189" customWidth="1"/>
    <col min="3843" max="3843" width="30.7109375" style="189" customWidth="1"/>
    <col min="3844" max="3844" width="10.140625" style="189" customWidth="1"/>
    <col min="3845" max="3845" width="17" style="189" customWidth="1"/>
    <col min="3846" max="3846" width="0" style="189" hidden="1" customWidth="1"/>
    <col min="3847" max="3847" width="30.28515625" style="189" customWidth="1"/>
    <col min="3848" max="3848" width="6.7109375" style="189" customWidth="1"/>
    <col min="3849" max="3849" width="7.5703125" style="189" customWidth="1"/>
    <col min="3850" max="3850" width="6.85546875" style="189" customWidth="1"/>
    <col min="3851" max="3851" width="8.7109375" style="189" customWidth="1"/>
    <col min="3852" max="3852" width="6.7109375" style="189" customWidth="1"/>
    <col min="3853" max="4092" width="9.140625" style="189"/>
    <col min="4093" max="4093" width="5.42578125" style="189" customWidth="1"/>
    <col min="4094" max="4095" width="0" style="189" hidden="1" customWidth="1"/>
    <col min="4096" max="4096" width="19.42578125" style="189" customWidth="1"/>
    <col min="4097" max="4097" width="9.5703125" style="189" customWidth="1"/>
    <col min="4098" max="4098" width="7.28515625" style="189" customWidth="1"/>
    <col min="4099" max="4099" width="30.7109375" style="189" customWidth="1"/>
    <col min="4100" max="4100" width="10.140625" style="189" customWidth="1"/>
    <col min="4101" max="4101" width="17" style="189" customWidth="1"/>
    <col min="4102" max="4102" width="0" style="189" hidden="1" customWidth="1"/>
    <col min="4103" max="4103" width="30.28515625" style="189" customWidth="1"/>
    <col min="4104" max="4104" width="6.7109375" style="189" customWidth="1"/>
    <col min="4105" max="4105" width="7.5703125" style="189" customWidth="1"/>
    <col min="4106" max="4106" width="6.85546875" style="189" customWidth="1"/>
    <col min="4107" max="4107" width="8.7109375" style="189" customWidth="1"/>
    <col min="4108" max="4108" width="6.7109375" style="189" customWidth="1"/>
    <col min="4109" max="4348" width="9.140625" style="189"/>
    <col min="4349" max="4349" width="5.42578125" style="189" customWidth="1"/>
    <col min="4350" max="4351" width="0" style="189" hidden="1" customWidth="1"/>
    <col min="4352" max="4352" width="19.42578125" style="189" customWidth="1"/>
    <col min="4353" max="4353" width="9.5703125" style="189" customWidth="1"/>
    <col min="4354" max="4354" width="7.28515625" style="189" customWidth="1"/>
    <col min="4355" max="4355" width="30.7109375" style="189" customWidth="1"/>
    <col min="4356" max="4356" width="10.140625" style="189" customWidth="1"/>
    <col min="4357" max="4357" width="17" style="189" customWidth="1"/>
    <col min="4358" max="4358" width="0" style="189" hidden="1" customWidth="1"/>
    <col min="4359" max="4359" width="30.28515625" style="189" customWidth="1"/>
    <col min="4360" max="4360" width="6.7109375" style="189" customWidth="1"/>
    <col min="4361" max="4361" width="7.5703125" style="189" customWidth="1"/>
    <col min="4362" max="4362" width="6.85546875" style="189" customWidth="1"/>
    <col min="4363" max="4363" width="8.7109375" style="189" customWidth="1"/>
    <col min="4364" max="4364" width="6.7109375" style="189" customWidth="1"/>
    <col min="4365" max="4604" width="9.140625" style="189"/>
    <col min="4605" max="4605" width="5.42578125" style="189" customWidth="1"/>
    <col min="4606" max="4607" width="0" style="189" hidden="1" customWidth="1"/>
    <col min="4608" max="4608" width="19.42578125" style="189" customWidth="1"/>
    <col min="4609" max="4609" width="9.5703125" style="189" customWidth="1"/>
    <col min="4610" max="4610" width="7.28515625" style="189" customWidth="1"/>
    <col min="4611" max="4611" width="30.7109375" style="189" customWidth="1"/>
    <col min="4612" max="4612" width="10.140625" style="189" customWidth="1"/>
    <col min="4613" max="4613" width="17" style="189" customWidth="1"/>
    <col min="4614" max="4614" width="0" style="189" hidden="1" customWidth="1"/>
    <col min="4615" max="4615" width="30.28515625" style="189" customWidth="1"/>
    <col min="4616" max="4616" width="6.7109375" style="189" customWidth="1"/>
    <col min="4617" max="4617" width="7.5703125" style="189" customWidth="1"/>
    <col min="4618" max="4618" width="6.85546875" style="189" customWidth="1"/>
    <col min="4619" max="4619" width="8.7109375" style="189" customWidth="1"/>
    <col min="4620" max="4620" width="6.7109375" style="189" customWidth="1"/>
    <col min="4621" max="4860" width="9.140625" style="189"/>
    <col min="4861" max="4861" width="5.42578125" style="189" customWidth="1"/>
    <col min="4862" max="4863" width="0" style="189" hidden="1" customWidth="1"/>
    <col min="4864" max="4864" width="19.42578125" style="189" customWidth="1"/>
    <col min="4865" max="4865" width="9.5703125" style="189" customWidth="1"/>
    <col min="4866" max="4866" width="7.28515625" style="189" customWidth="1"/>
    <col min="4867" max="4867" width="30.7109375" style="189" customWidth="1"/>
    <col min="4868" max="4868" width="10.140625" style="189" customWidth="1"/>
    <col min="4869" max="4869" width="17" style="189" customWidth="1"/>
    <col min="4870" max="4870" width="0" style="189" hidden="1" customWidth="1"/>
    <col min="4871" max="4871" width="30.28515625" style="189" customWidth="1"/>
    <col min="4872" max="4872" width="6.7109375" style="189" customWidth="1"/>
    <col min="4873" max="4873" width="7.5703125" style="189" customWidth="1"/>
    <col min="4874" max="4874" width="6.85546875" style="189" customWidth="1"/>
    <col min="4875" max="4875" width="8.7109375" style="189" customWidth="1"/>
    <col min="4876" max="4876" width="6.7109375" style="189" customWidth="1"/>
    <col min="4877" max="5116" width="9.140625" style="189"/>
    <col min="5117" max="5117" width="5.42578125" style="189" customWidth="1"/>
    <col min="5118" max="5119" width="0" style="189" hidden="1" customWidth="1"/>
    <col min="5120" max="5120" width="19.42578125" style="189" customWidth="1"/>
    <col min="5121" max="5121" width="9.5703125" style="189" customWidth="1"/>
    <col min="5122" max="5122" width="7.28515625" style="189" customWidth="1"/>
    <col min="5123" max="5123" width="30.7109375" style="189" customWidth="1"/>
    <col min="5124" max="5124" width="10.140625" style="189" customWidth="1"/>
    <col min="5125" max="5125" width="17" style="189" customWidth="1"/>
    <col min="5126" max="5126" width="0" style="189" hidden="1" customWidth="1"/>
    <col min="5127" max="5127" width="30.28515625" style="189" customWidth="1"/>
    <col min="5128" max="5128" width="6.7109375" style="189" customWidth="1"/>
    <col min="5129" max="5129" width="7.5703125" style="189" customWidth="1"/>
    <col min="5130" max="5130" width="6.85546875" style="189" customWidth="1"/>
    <col min="5131" max="5131" width="8.7109375" style="189" customWidth="1"/>
    <col min="5132" max="5132" width="6.7109375" style="189" customWidth="1"/>
    <col min="5133" max="5372" width="9.140625" style="189"/>
    <col min="5373" max="5373" width="5.42578125" style="189" customWidth="1"/>
    <col min="5374" max="5375" width="0" style="189" hidden="1" customWidth="1"/>
    <col min="5376" max="5376" width="19.42578125" style="189" customWidth="1"/>
    <col min="5377" max="5377" width="9.5703125" style="189" customWidth="1"/>
    <col min="5378" max="5378" width="7.28515625" style="189" customWidth="1"/>
    <col min="5379" max="5379" width="30.7109375" style="189" customWidth="1"/>
    <col min="5380" max="5380" width="10.140625" style="189" customWidth="1"/>
    <col min="5381" max="5381" width="17" style="189" customWidth="1"/>
    <col min="5382" max="5382" width="0" style="189" hidden="1" customWidth="1"/>
    <col min="5383" max="5383" width="30.28515625" style="189" customWidth="1"/>
    <col min="5384" max="5384" width="6.7109375" style="189" customWidth="1"/>
    <col min="5385" max="5385" width="7.5703125" style="189" customWidth="1"/>
    <col min="5386" max="5386" width="6.85546875" style="189" customWidth="1"/>
    <col min="5387" max="5387" width="8.7109375" style="189" customWidth="1"/>
    <col min="5388" max="5388" width="6.7109375" style="189" customWidth="1"/>
    <col min="5389" max="5628" width="9.140625" style="189"/>
    <col min="5629" max="5629" width="5.42578125" style="189" customWidth="1"/>
    <col min="5630" max="5631" width="0" style="189" hidden="1" customWidth="1"/>
    <col min="5632" max="5632" width="19.42578125" style="189" customWidth="1"/>
    <col min="5633" max="5633" width="9.5703125" style="189" customWidth="1"/>
    <col min="5634" max="5634" width="7.28515625" style="189" customWidth="1"/>
    <col min="5635" max="5635" width="30.7109375" style="189" customWidth="1"/>
    <col min="5636" max="5636" width="10.140625" style="189" customWidth="1"/>
    <col min="5637" max="5637" width="17" style="189" customWidth="1"/>
    <col min="5638" max="5638" width="0" style="189" hidden="1" customWidth="1"/>
    <col min="5639" max="5639" width="30.28515625" style="189" customWidth="1"/>
    <col min="5640" max="5640" width="6.7109375" style="189" customWidth="1"/>
    <col min="5641" max="5641" width="7.5703125" style="189" customWidth="1"/>
    <col min="5642" max="5642" width="6.85546875" style="189" customWidth="1"/>
    <col min="5643" max="5643" width="8.7109375" style="189" customWidth="1"/>
    <col min="5644" max="5644" width="6.7109375" style="189" customWidth="1"/>
    <col min="5645" max="5884" width="9.140625" style="189"/>
    <col min="5885" max="5885" width="5.42578125" style="189" customWidth="1"/>
    <col min="5886" max="5887" width="0" style="189" hidden="1" customWidth="1"/>
    <col min="5888" max="5888" width="19.42578125" style="189" customWidth="1"/>
    <col min="5889" max="5889" width="9.5703125" style="189" customWidth="1"/>
    <col min="5890" max="5890" width="7.28515625" style="189" customWidth="1"/>
    <col min="5891" max="5891" width="30.7109375" style="189" customWidth="1"/>
    <col min="5892" max="5892" width="10.140625" style="189" customWidth="1"/>
    <col min="5893" max="5893" width="17" style="189" customWidth="1"/>
    <col min="5894" max="5894" width="0" style="189" hidden="1" customWidth="1"/>
    <col min="5895" max="5895" width="30.28515625" style="189" customWidth="1"/>
    <col min="5896" max="5896" width="6.7109375" style="189" customWidth="1"/>
    <col min="5897" max="5897" width="7.5703125" style="189" customWidth="1"/>
    <col min="5898" max="5898" width="6.85546875" style="189" customWidth="1"/>
    <col min="5899" max="5899" width="8.7109375" style="189" customWidth="1"/>
    <col min="5900" max="5900" width="6.7109375" style="189" customWidth="1"/>
    <col min="5901" max="6140" width="9.140625" style="189"/>
    <col min="6141" max="6141" width="5.42578125" style="189" customWidth="1"/>
    <col min="6142" max="6143" width="0" style="189" hidden="1" customWidth="1"/>
    <col min="6144" max="6144" width="19.42578125" style="189" customWidth="1"/>
    <col min="6145" max="6145" width="9.5703125" style="189" customWidth="1"/>
    <col min="6146" max="6146" width="7.28515625" style="189" customWidth="1"/>
    <col min="6147" max="6147" width="30.7109375" style="189" customWidth="1"/>
    <col min="6148" max="6148" width="10.140625" style="189" customWidth="1"/>
    <col min="6149" max="6149" width="17" style="189" customWidth="1"/>
    <col min="6150" max="6150" width="0" style="189" hidden="1" customWidth="1"/>
    <col min="6151" max="6151" width="30.28515625" style="189" customWidth="1"/>
    <col min="6152" max="6152" width="6.7109375" style="189" customWidth="1"/>
    <col min="6153" max="6153" width="7.5703125" style="189" customWidth="1"/>
    <col min="6154" max="6154" width="6.85546875" style="189" customWidth="1"/>
    <col min="6155" max="6155" width="8.7109375" style="189" customWidth="1"/>
    <col min="6156" max="6156" width="6.7109375" style="189" customWidth="1"/>
    <col min="6157" max="6396" width="9.140625" style="189"/>
    <col min="6397" max="6397" width="5.42578125" style="189" customWidth="1"/>
    <col min="6398" max="6399" width="0" style="189" hidden="1" customWidth="1"/>
    <col min="6400" max="6400" width="19.42578125" style="189" customWidth="1"/>
    <col min="6401" max="6401" width="9.5703125" style="189" customWidth="1"/>
    <col min="6402" max="6402" width="7.28515625" style="189" customWidth="1"/>
    <col min="6403" max="6403" width="30.7109375" style="189" customWidth="1"/>
    <col min="6404" max="6404" width="10.140625" style="189" customWidth="1"/>
    <col min="6405" max="6405" width="17" style="189" customWidth="1"/>
    <col min="6406" max="6406" width="0" style="189" hidden="1" customWidth="1"/>
    <col min="6407" max="6407" width="30.28515625" style="189" customWidth="1"/>
    <col min="6408" max="6408" width="6.7109375" style="189" customWidth="1"/>
    <col min="6409" max="6409" width="7.5703125" style="189" customWidth="1"/>
    <col min="6410" max="6410" width="6.85546875" style="189" customWidth="1"/>
    <col min="6411" max="6411" width="8.7109375" style="189" customWidth="1"/>
    <col min="6412" max="6412" width="6.7109375" style="189" customWidth="1"/>
    <col min="6413" max="6652" width="9.140625" style="189"/>
    <col min="6653" max="6653" width="5.42578125" style="189" customWidth="1"/>
    <col min="6654" max="6655" width="0" style="189" hidden="1" customWidth="1"/>
    <col min="6656" max="6656" width="19.42578125" style="189" customWidth="1"/>
    <col min="6657" max="6657" width="9.5703125" style="189" customWidth="1"/>
    <col min="6658" max="6658" width="7.28515625" style="189" customWidth="1"/>
    <col min="6659" max="6659" width="30.7109375" style="189" customWidth="1"/>
    <col min="6660" max="6660" width="10.140625" style="189" customWidth="1"/>
    <col min="6661" max="6661" width="17" style="189" customWidth="1"/>
    <col min="6662" max="6662" width="0" style="189" hidden="1" customWidth="1"/>
    <col min="6663" max="6663" width="30.28515625" style="189" customWidth="1"/>
    <col min="6664" max="6664" width="6.7109375" style="189" customWidth="1"/>
    <col min="6665" max="6665" width="7.5703125" style="189" customWidth="1"/>
    <col min="6666" max="6666" width="6.85546875" style="189" customWidth="1"/>
    <col min="6667" max="6667" width="8.7109375" style="189" customWidth="1"/>
    <col min="6668" max="6668" width="6.7109375" style="189" customWidth="1"/>
    <col min="6669" max="6908" width="9.140625" style="189"/>
    <col min="6909" max="6909" width="5.42578125" style="189" customWidth="1"/>
    <col min="6910" max="6911" width="0" style="189" hidden="1" customWidth="1"/>
    <col min="6912" max="6912" width="19.42578125" style="189" customWidth="1"/>
    <col min="6913" max="6913" width="9.5703125" style="189" customWidth="1"/>
    <col min="6914" max="6914" width="7.28515625" style="189" customWidth="1"/>
    <col min="6915" max="6915" width="30.7109375" style="189" customWidth="1"/>
    <col min="6916" max="6916" width="10.140625" style="189" customWidth="1"/>
    <col min="6917" max="6917" width="17" style="189" customWidth="1"/>
    <col min="6918" max="6918" width="0" style="189" hidden="1" customWidth="1"/>
    <col min="6919" max="6919" width="30.28515625" style="189" customWidth="1"/>
    <col min="6920" max="6920" width="6.7109375" style="189" customWidth="1"/>
    <col min="6921" max="6921" width="7.5703125" style="189" customWidth="1"/>
    <col min="6922" max="6922" width="6.85546875" style="189" customWidth="1"/>
    <col min="6923" max="6923" width="8.7109375" style="189" customWidth="1"/>
    <col min="6924" max="6924" width="6.7109375" style="189" customWidth="1"/>
    <col min="6925" max="7164" width="9.140625" style="189"/>
    <col min="7165" max="7165" width="5.42578125" style="189" customWidth="1"/>
    <col min="7166" max="7167" width="0" style="189" hidden="1" customWidth="1"/>
    <col min="7168" max="7168" width="19.42578125" style="189" customWidth="1"/>
    <col min="7169" max="7169" width="9.5703125" style="189" customWidth="1"/>
    <col min="7170" max="7170" width="7.28515625" style="189" customWidth="1"/>
    <col min="7171" max="7171" width="30.7109375" style="189" customWidth="1"/>
    <col min="7172" max="7172" width="10.140625" style="189" customWidth="1"/>
    <col min="7173" max="7173" width="17" style="189" customWidth="1"/>
    <col min="7174" max="7174" width="0" style="189" hidden="1" customWidth="1"/>
    <col min="7175" max="7175" width="30.28515625" style="189" customWidth="1"/>
    <col min="7176" max="7176" width="6.7109375" style="189" customWidth="1"/>
    <col min="7177" max="7177" width="7.5703125" style="189" customWidth="1"/>
    <col min="7178" max="7178" width="6.85546875" style="189" customWidth="1"/>
    <col min="7179" max="7179" width="8.7109375" style="189" customWidth="1"/>
    <col min="7180" max="7180" width="6.7109375" style="189" customWidth="1"/>
    <col min="7181" max="7420" width="9.140625" style="189"/>
    <col min="7421" max="7421" width="5.42578125" style="189" customWidth="1"/>
    <col min="7422" max="7423" width="0" style="189" hidden="1" customWidth="1"/>
    <col min="7424" max="7424" width="19.42578125" style="189" customWidth="1"/>
    <col min="7425" max="7425" width="9.5703125" style="189" customWidth="1"/>
    <col min="7426" max="7426" width="7.28515625" style="189" customWidth="1"/>
    <col min="7427" max="7427" width="30.7109375" style="189" customWidth="1"/>
    <col min="7428" max="7428" width="10.140625" style="189" customWidth="1"/>
    <col min="7429" max="7429" width="17" style="189" customWidth="1"/>
    <col min="7430" max="7430" width="0" style="189" hidden="1" customWidth="1"/>
    <col min="7431" max="7431" width="30.28515625" style="189" customWidth="1"/>
    <col min="7432" max="7432" width="6.7109375" style="189" customWidth="1"/>
    <col min="7433" max="7433" width="7.5703125" style="189" customWidth="1"/>
    <col min="7434" max="7434" width="6.85546875" style="189" customWidth="1"/>
    <col min="7435" max="7435" width="8.7109375" style="189" customWidth="1"/>
    <col min="7436" max="7436" width="6.7109375" style="189" customWidth="1"/>
    <col min="7437" max="7676" width="9.140625" style="189"/>
    <col min="7677" max="7677" width="5.42578125" style="189" customWidth="1"/>
    <col min="7678" max="7679" width="0" style="189" hidden="1" customWidth="1"/>
    <col min="7680" max="7680" width="19.42578125" style="189" customWidth="1"/>
    <col min="7681" max="7681" width="9.5703125" style="189" customWidth="1"/>
    <col min="7682" max="7682" width="7.28515625" style="189" customWidth="1"/>
    <col min="7683" max="7683" width="30.7109375" style="189" customWidth="1"/>
    <col min="7684" max="7684" width="10.140625" style="189" customWidth="1"/>
    <col min="7685" max="7685" width="17" style="189" customWidth="1"/>
    <col min="7686" max="7686" width="0" style="189" hidden="1" customWidth="1"/>
    <col min="7687" max="7687" width="30.28515625" style="189" customWidth="1"/>
    <col min="7688" max="7688" width="6.7109375" style="189" customWidth="1"/>
    <col min="7689" max="7689" width="7.5703125" style="189" customWidth="1"/>
    <col min="7690" max="7690" width="6.85546875" style="189" customWidth="1"/>
    <col min="7691" max="7691" width="8.7109375" style="189" customWidth="1"/>
    <col min="7692" max="7692" width="6.7109375" style="189" customWidth="1"/>
    <col min="7693" max="7932" width="9.140625" style="189"/>
    <col min="7933" max="7933" width="5.42578125" style="189" customWidth="1"/>
    <col min="7934" max="7935" width="0" style="189" hidden="1" customWidth="1"/>
    <col min="7936" max="7936" width="19.42578125" style="189" customWidth="1"/>
    <col min="7937" max="7937" width="9.5703125" style="189" customWidth="1"/>
    <col min="7938" max="7938" width="7.28515625" style="189" customWidth="1"/>
    <col min="7939" max="7939" width="30.7109375" style="189" customWidth="1"/>
    <col min="7940" max="7940" width="10.140625" style="189" customWidth="1"/>
    <col min="7941" max="7941" width="17" style="189" customWidth="1"/>
    <col min="7942" max="7942" width="0" style="189" hidden="1" customWidth="1"/>
    <col min="7943" max="7943" width="30.28515625" style="189" customWidth="1"/>
    <col min="7944" max="7944" width="6.7109375" style="189" customWidth="1"/>
    <col min="7945" max="7945" width="7.5703125" style="189" customWidth="1"/>
    <col min="7946" max="7946" width="6.85546875" style="189" customWidth="1"/>
    <col min="7947" max="7947" width="8.7109375" style="189" customWidth="1"/>
    <col min="7948" max="7948" width="6.7109375" style="189" customWidth="1"/>
    <col min="7949" max="8188" width="9.140625" style="189"/>
    <col min="8189" max="8189" width="5.42578125" style="189" customWidth="1"/>
    <col min="8190" max="8191" width="0" style="189" hidden="1" customWidth="1"/>
    <col min="8192" max="8192" width="19.42578125" style="189" customWidth="1"/>
    <col min="8193" max="8193" width="9.5703125" style="189" customWidth="1"/>
    <col min="8194" max="8194" width="7.28515625" style="189" customWidth="1"/>
    <col min="8195" max="8195" width="30.7109375" style="189" customWidth="1"/>
    <col min="8196" max="8196" width="10.140625" style="189" customWidth="1"/>
    <col min="8197" max="8197" width="17" style="189" customWidth="1"/>
    <col min="8198" max="8198" width="0" style="189" hidden="1" customWidth="1"/>
    <col min="8199" max="8199" width="30.28515625" style="189" customWidth="1"/>
    <col min="8200" max="8200" width="6.7109375" style="189" customWidth="1"/>
    <col min="8201" max="8201" width="7.5703125" style="189" customWidth="1"/>
    <col min="8202" max="8202" width="6.85546875" style="189" customWidth="1"/>
    <col min="8203" max="8203" width="8.7109375" style="189" customWidth="1"/>
    <col min="8204" max="8204" width="6.7109375" style="189" customWidth="1"/>
    <col min="8205" max="8444" width="9.140625" style="189"/>
    <col min="8445" max="8445" width="5.42578125" style="189" customWidth="1"/>
    <col min="8446" max="8447" width="0" style="189" hidden="1" customWidth="1"/>
    <col min="8448" max="8448" width="19.42578125" style="189" customWidth="1"/>
    <col min="8449" max="8449" width="9.5703125" style="189" customWidth="1"/>
    <col min="8450" max="8450" width="7.28515625" style="189" customWidth="1"/>
    <col min="8451" max="8451" width="30.7109375" style="189" customWidth="1"/>
    <col min="8452" max="8452" width="10.140625" style="189" customWidth="1"/>
    <col min="8453" max="8453" width="17" style="189" customWidth="1"/>
    <col min="8454" max="8454" width="0" style="189" hidden="1" customWidth="1"/>
    <col min="8455" max="8455" width="30.28515625" style="189" customWidth="1"/>
    <col min="8456" max="8456" width="6.7109375" style="189" customWidth="1"/>
    <col min="8457" max="8457" width="7.5703125" style="189" customWidth="1"/>
    <col min="8458" max="8458" width="6.85546875" style="189" customWidth="1"/>
    <col min="8459" max="8459" width="8.7109375" style="189" customWidth="1"/>
    <col min="8460" max="8460" width="6.7109375" style="189" customWidth="1"/>
    <col min="8461" max="8700" width="9.140625" style="189"/>
    <col min="8701" max="8701" width="5.42578125" style="189" customWidth="1"/>
    <col min="8702" max="8703" width="0" style="189" hidden="1" customWidth="1"/>
    <col min="8704" max="8704" width="19.42578125" style="189" customWidth="1"/>
    <col min="8705" max="8705" width="9.5703125" style="189" customWidth="1"/>
    <col min="8706" max="8706" width="7.28515625" style="189" customWidth="1"/>
    <col min="8707" max="8707" width="30.7109375" style="189" customWidth="1"/>
    <col min="8708" max="8708" width="10.140625" style="189" customWidth="1"/>
    <col min="8709" max="8709" width="17" style="189" customWidth="1"/>
    <col min="8710" max="8710" width="0" style="189" hidden="1" customWidth="1"/>
    <col min="8711" max="8711" width="30.28515625" style="189" customWidth="1"/>
    <col min="8712" max="8712" width="6.7109375" style="189" customWidth="1"/>
    <col min="8713" max="8713" width="7.5703125" style="189" customWidth="1"/>
    <col min="8714" max="8714" width="6.85546875" style="189" customWidth="1"/>
    <col min="8715" max="8715" width="8.7109375" style="189" customWidth="1"/>
    <col min="8716" max="8716" width="6.7109375" style="189" customWidth="1"/>
    <col min="8717" max="8956" width="9.140625" style="189"/>
    <col min="8957" max="8957" width="5.42578125" style="189" customWidth="1"/>
    <col min="8958" max="8959" width="0" style="189" hidden="1" customWidth="1"/>
    <col min="8960" max="8960" width="19.42578125" style="189" customWidth="1"/>
    <col min="8961" max="8961" width="9.5703125" style="189" customWidth="1"/>
    <col min="8962" max="8962" width="7.28515625" style="189" customWidth="1"/>
    <col min="8963" max="8963" width="30.7109375" style="189" customWidth="1"/>
    <col min="8964" max="8964" width="10.140625" style="189" customWidth="1"/>
    <col min="8965" max="8965" width="17" style="189" customWidth="1"/>
    <col min="8966" max="8966" width="0" style="189" hidden="1" customWidth="1"/>
    <col min="8967" max="8967" width="30.28515625" style="189" customWidth="1"/>
    <col min="8968" max="8968" width="6.7109375" style="189" customWidth="1"/>
    <col min="8969" max="8969" width="7.5703125" style="189" customWidth="1"/>
    <col min="8970" max="8970" width="6.85546875" style="189" customWidth="1"/>
    <col min="8971" max="8971" width="8.7109375" style="189" customWidth="1"/>
    <col min="8972" max="8972" width="6.7109375" style="189" customWidth="1"/>
    <col min="8973" max="9212" width="9.140625" style="189"/>
    <col min="9213" max="9213" width="5.42578125" style="189" customWidth="1"/>
    <col min="9214" max="9215" width="0" style="189" hidden="1" customWidth="1"/>
    <col min="9216" max="9216" width="19.42578125" style="189" customWidth="1"/>
    <col min="9217" max="9217" width="9.5703125" style="189" customWidth="1"/>
    <col min="9218" max="9218" width="7.28515625" style="189" customWidth="1"/>
    <col min="9219" max="9219" width="30.7109375" style="189" customWidth="1"/>
    <col min="9220" max="9220" width="10.140625" style="189" customWidth="1"/>
    <col min="9221" max="9221" width="17" style="189" customWidth="1"/>
    <col min="9222" max="9222" width="0" style="189" hidden="1" customWidth="1"/>
    <col min="9223" max="9223" width="30.28515625" style="189" customWidth="1"/>
    <col min="9224" max="9224" width="6.7109375" style="189" customWidth="1"/>
    <col min="9225" max="9225" width="7.5703125" style="189" customWidth="1"/>
    <col min="9226" max="9226" width="6.85546875" style="189" customWidth="1"/>
    <col min="9227" max="9227" width="8.7109375" style="189" customWidth="1"/>
    <col min="9228" max="9228" width="6.7109375" style="189" customWidth="1"/>
    <col min="9229" max="9468" width="9.140625" style="189"/>
    <col min="9469" max="9469" width="5.42578125" style="189" customWidth="1"/>
    <col min="9470" max="9471" width="0" style="189" hidden="1" customWidth="1"/>
    <col min="9472" max="9472" width="19.42578125" style="189" customWidth="1"/>
    <col min="9473" max="9473" width="9.5703125" style="189" customWidth="1"/>
    <col min="9474" max="9474" width="7.28515625" style="189" customWidth="1"/>
    <col min="9475" max="9475" width="30.7109375" style="189" customWidth="1"/>
    <col min="9476" max="9476" width="10.140625" style="189" customWidth="1"/>
    <col min="9477" max="9477" width="17" style="189" customWidth="1"/>
    <col min="9478" max="9478" width="0" style="189" hidden="1" customWidth="1"/>
    <col min="9479" max="9479" width="30.28515625" style="189" customWidth="1"/>
    <col min="9480" max="9480" width="6.7109375" style="189" customWidth="1"/>
    <col min="9481" max="9481" width="7.5703125" style="189" customWidth="1"/>
    <col min="9482" max="9482" width="6.85546875" style="189" customWidth="1"/>
    <col min="9483" max="9483" width="8.7109375" style="189" customWidth="1"/>
    <col min="9484" max="9484" width="6.7109375" style="189" customWidth="1"/>
    <col min="9485" max="9724" width="9.140625" style="189"/>
    <col min="9725" max="9725" width="5.42578125" style="189" customWidth="1"/>
    <col min="9726" max="9727" width="0" style="189" hidden="1" customWidth="1"/>
    <col min="9728" max="9728" width="19.42578125" style="189" customWidth="1"/>
    <col min="9729" max="9729" width="9.5703125" style="189" customWidth="1"/>
    <col min="9730" max="9730" width="7.28515625" style="189" customWidth="1"/>
    <col min="9731" max="9731" width="30.7109375" style="189" customWidth="1"/>
    <col min="9732" max="9732" width="10.140625" style="189" customWidth="1"/>
    <col min="9733" max="9733" width="17" style="189" customWidth="1"/>
    <col min="9734" max="9734" width="0" style="189" hidden="1" customWidth="1"/>
    <col min="9735" max="9735" width="30.28515625" style="189" customWidth="1"/>
    <col min="9736" max="9736" width="6.7109375" style="189" customWidth="1"/>
    <col min="9737" max="9737" width="7.5703125" style="189" customWidth="1"/>
    <col min="9738" max="9738" width="6.85546875" style="189" customWidth="1"/>
    <col min="9739" max="9739" width="8.7109375" style="189" customWidth="1"/>
    <col min="9740" max="9740" width="6.7109375" style="189" customWidth="1"/>
    <col min="9741" max="9980" width="9.140625" style="189"/>
    <col min="9981" max="9981" width="5.42578125" style="189" customWidth="1"/>
    <col min="9982" max="9983" width="0" style="189" hidden="1" customWidth="1"/>
    <col min="9984" max="9984" width="19.42578125" style="189" customWidth="1"/>
    <col min="9985" max="9985" width="9.5703125" style="189" customWidth="1"/>
    <col min="9986" max="9986" width="7.28515625" style="189" customWidth="1"/>
    <col min="9987" max="9987" width="30.7109375" style="189" customWidth="1"/>
    <col min="9988" max="9988" width="10.140625" style="189" customWidth="1"/>
    <col min="9989" max="9989" width="17" style="189" customWidth="1"/>
    <col min="9990" max="9990" width="0" style="189" hidden="1" customWidth="1"/>
    <col min="9991" max="9991" width="30.28515625" style="189" customWidth="1"/>
    <col min="9992" max="9992" width="6.7109375" style="189" customWidth="1"/>
    <col min="9993" max="9993" width="7.5703125" style="189" customWidth="1"/>
    <col min="9994" max="9994" width="6.85546875" style="189" customWidth="1"/>
    <col min="9995" max="9995" width="8.7109375" style="189" customWidth="1"/>
    <col min="9996" max="9996" width="6.7109375" style="189" customWidth="1"/>
    <col min="9997" max="10236" width="9.140625" style="189"/>
    <col min="10237" max="10237" width="5.42578125" style="189" customWidth="1"/>
    <col min="10238" max="10239" width="0" style="189" hidden="1" customWidth="1"/>
    <col min="10240" max="10240" width="19.42578125" style="189" customWidth="1"/>
    <col min="10241" max="10241" width="9.5703125" style="189" customWidth="1"/>
    <col min="10242" max="10242" width="7.28515625" style="189" customWidth="1"/>
    <col min="10243" max="10243" width="30.7109375" style="189" customWidth="1"/>
    <col min="10244" max="10244" width="10.140625" style="189" customWidth="1"/>
    <col min="10245" max="10245" width="17" style="189" customWidth="1"/>
    <col min="10246" max="10246" width="0" style="189" hidden="1" customWidth="1"/>
    <col min="10247" max="10247" width="30.28515625" style="189" customWidth="1"/>
    <col min="10248" max="10248" width="6.7109375" style="189" customWidth="1"/>
    <col min="10249" max="10249" width="7.5703125" style="189" customWidth="1"/>
    <col min="10250" max="10250" width="6.85546875" style="189" customWidth="1"/>
    <col min="10251" max="10251" width="8.7109375" style="189" customWidth="1"/>
    <col min="10252" max="10252" width="6.7109375" style="189" customWidth="1"/>
    <col min="10253" max="10492" width="9.140625" style="189"/>
    <col min="10493" max="10493" width="5.42578125" style="189" customWidth="1"/>
    <col min="10494" max="10495" width="0" style="189" hidden="1" customWidth="1"/>
    <col min="10496" max="10496" width="19.42578125" style="189" customWidth="1"/>
    <col min="10497" max="10497" width="9.5703125" style="189" customWidth="1"/>
    <col min="10498" max="10498" width="7.28515625" style="189" customWidth="1"/>
    <col min="10499" max="10499" width="30.7109375" style="189" customWidth="1"/>
    <col min="10500" max="10500" width="10.140625" style="189" customWidth="1"/>
    <col min="10501" max="10501" width="17" style="189" customWidth="1"/>
    <col min="10502" max="10502" width="0" style="189" hidden="1" customWidth="1"/>
    <col min="10503" max="10503" width="30.28515625" style="189" customWidth="1"/>
    <col min="10504" max="10504" width="6.7109375" style="189" customWidth="1"/>
    <col min="10505" max="10505" width="7.5703125" style="189" customWidth="1"/>
    <col min="10506" max="10506" width="6.85546875" style="189" customWidth="1"/>
    <col min="10507" max="10507" width="8.7109375" style="189" customWidth="1"/>
    <col min="10508" max="10508" width="6.7109375" style="189" customWidth="1"/>
    <col min="10509" max="10748" width="9.140625" style="189"/>
    <col min="10749" max="10749" width="5.42578125" style="189" customWidth="1"/>
    <col min="10750" max="10751" width="0" style="189" hidden="1" customWidth="1"/>
    <col min="10752" max="10752" width="19.42578125" style="189" customWidth="1"/>
    <col min="10753" max="10753" width="9.5703125" style="189" customWidth="1"/>
    <col min="10754" max="10754" width="7.28515625" style="189" customWidth="1"/>
    <col min="10755" max="10755" width="30.7109375" style="189" customWidth="1"/>
    <col min="10756" max="10756" width="10.140625" style="189" customWidth="1"/>
    <col min="10757" max="10757" width="17" style="189" customWidth="1"/>
    <col min="10758" max="10758" width="0" style="189" hidden="1" customWidth="1"/>
    <col min="10759" max="10759" width="30.28515625" style="189" customWidth="1"/>
    <col min="10760" max="10760" width="6.7109375" style="189" customWidth="1"/>
    <col min="10761" max="10761" width="7.5703125" style="189" customWidth="1"/>
    <col min="10762" max="10762" width="6.85546875" style="189" customWidth="1"/>
    <col min="10763" max="10763" width="8.7109375" style="189" customWidth="1"/>
    <col min="10764" max="10764" width="6.7109375" style="189" customWidth="1"/>
    <col min="10765" max="11004" width="9.140625" style="189"/>
    <col min="11005" max="11005" width="5.42578125" style="189" customWidth="1"/>
    <col min="11006" max="11007" width="0" style="189" hidden="1" customWidth="1"/>
    <col min="11008" max="11008" width="19.42578125" style="189" customWidth="1"/>
    <col min="11009" max="11009" width="9.5703125" style="189" customWidth="1"/>
    <col min="11010" max="11010" width="7.28515625" style="189" customWidth="1"/>
    <col min="11011" max="11011" width="30.7109375" style="189" customWidth="1"/>
    <col min="11012" max="11012" width="10.140625" style="189" customWidth="1"/>
    <col min="11013" max="11013" width="17" style="189" customWidth="1"/>
    <col min="11014" max="11014" width="0" style="189" hidden="1" customWidth="1"/>
    <col min="11015" max="11015" width="30.28515625" style="189" customWidth="1"/>
    <col min="11016" max="11016" width="6.7109375" style="189" customWidth="1"/>
    <col min="11017" max="11017" width="7.5703125" style="189" customWidth="1"/>
    <col min="11018" max="11018" width="6.85546875" style="189" customWidth="1"/>
    <col min="11019" max="11019" width="8.7109375" style="189" customWidth="1"/>
    <col min="11020" max="11020" width="6.7109375" style="189" customWidth="1"/>
    <col min="11021" max="11260" width="9.140625" style="189"/>
    <col min="11261" max="11261" width="5.42578125" style="189" customWidth="1"/>
    <col min="11262" max="11263" width="0" style="189" hidden="1" customWidth="1"/>
    <col min="11264" max="11264" width="19.42578125" style="189" customWidth="1"/>
    <col min="11265" max="11265" width="9.5703125" style="189" customWidth="1"/>
    <col min="11266" max="11266" width="7.28515625" style="189" customWidth="1"/>
    <col min="11267" max="11267" width="30.7109375" style="189" customWidth="1"/>
    <col min="11268" max="11268" width="10.140625" style="189" customWidth="1"/>
    <col min="11269" max="11269" width="17" style="189" customWidth="1"/>
    <col min="11270" max="11270" width="0" style="189" hidden="1" customWidth="1"/>
    <col min="11271" max="11271" width="30.28515625" style="189" customWidth="1"/>
    <col min="11272" max="11272" width="6.7109375" style="189" customWidth="1"/>
    <col min="11273" max="11273" width="7.5703125" style="189" customWidth="1"/>
    <col min="11274" max="11274" width="6.85546875" style="189" customWidth="1"/>
    <col min="11275" max="11275" width="8.7109375" style="189" customWidth="1"/>
    <col min="11276" max="11276" width="6.7109375" style="189" customWidth="1"/>
    <col min="11277" max="11516" width="9.140625" style="189"/>
    <col min="11517" max="11517" width="5.42578125" style="189" customWidth="1"/>
    <col min="11518" max="11519" width="0" style="189" hidden="1" customWidth="1"/>
    <col min="11520" max="11520" width="19.42578125" style="189" customWidth="1"/>
    <col min="11521" max="11521" width="9.5703125" style="189" customWidth="1"/>
    <col min="11522" max="11522" width="7.28515625" style="189" customWidth="1"/>
    <col min="11523" max="11523" width="30.7109375" style="189" customWidth="1"/>
    <col min="11524" max="11524" width="10.140625" style="189" customWidth="1"/>
    <col min="11525" max="11525" width="17" style="189" customWidth="1"/>
    <col min="11526" max="11526" width="0" style="189" hidden="1" customWidth="1"/>
    <col min="11527" max="11527" width="30.28515625" style="189" customWidth="1"/>
    <col min="11528" max="11528" width="6.7109375" style="189" customWidth="1"/>
    <col min="11529" max="11529" width="7.5703125" style="189" customWidth="1"/>
    <col min="11530" max="11530" width="6.85546875" style="189" customWidth="1"/>
    <col min="11531" max="11531" width="8.7109375" style="189" customWidth="1"/>
    <col min="11532" max="11532" width="6.7109375" style="189" customWidth="1"/>
    <col min="11533" max="11772" width="9.140625" style="189"/>
    <col min="11773" max="11773" width="5.42578125" style="189" customWidth="1"/>
    <col min="11774" max="11775" width="0" style="189" hidden="1" customWidth="1"/>
    <col min="11776" max="11776" width="19.42578125" style="189" customWidth="1"/>
    <col min="11777" max="11777" width="9.5703125" style="189" customWidth="1"/>
    <col min="11778" max="11778" width="7.28515625" style="189" customWidth="1"/>
    <col min="11779" max="11779" width="30.7109375" style="189" customWidth="1"/>
    <col min="11780" max="11780" width="10.140625" style="189" customWidth="1"/>
    <col min="11781" max="11781" width="17" style="189" customWidth="1"/>
    <col min="11782" max="11782" width="0" style="189" hidden="1" customWidth="1"/>
    <col min="11783" max="11783" width="30.28515625" style="189" customWidth="1"/>
    <col min="11784" max="11784" width="6.7109375" style="189" customWidth="1"/>
    <col min="11785" max="11785" width="7.5703125" style="189" customWidth="1"/>
    <col min="11786" max="11786" width="6.85546875" style="189" customWidth="1"/>
    <col min="11787" max="11787" width="8.7109375" style="189" customWidth="1"/>
    <col min="11788" max="11788" width="6.7109375" style="189" customWidth="1"/>
    <col min="11789" max="12028" width="9.140625" style="189"/>
    <col min="12029" max="12029" width="5.42578125" style="189" customWidth="1"/>
    <col min="12030" max="12031" width="0" style="189" hidden="1" customWidth="1"/>
    <col min="12032" max="12032" width="19.42578125" style="189" customWidth="1"/>
    <col min="12033" max="12033" width="9.5703125" style="189" customWidth="1"/>
    <col min="12034" max="12034" width="7.28515625" style="189" customWidth="1"/>
    <col min="12035" max="12035" width="30.7109375" style="189" customWidth="1"/>
    <col min="12036" max="12036" width="10.140625" style="189" customWidth="1"/>
    <col min="12037" max="12037" width="17" style="189" customWidth="1"/>
    <col min="12038" max="12038" width="0" style="189" hidden="1" customWidth="1"/>
    <col min="12039" max="12039" width="30.28515625" style="189" customWidth="1"/>
    <col min="12040" max="12040" width="6.7109375" style="189" customWidth="1"/>
    <col min="12041" max="12041" width="7.5703125" style="189" customWidth="1"/>
    <col min="12042" max="12042" width="6.85546875" style="189" customWidth="1"/>
    <col min="12043" max="12043" width="8.7109375" style="189" customWidth="1"/>
    <col min="12044" max="12044" width="6.7109375" style="189" customWidth="1"/>
    <col min="12045" max="12284" width="9.140625" style="189"/>
    <col min="12285" max="12285" width="5.42578125" style="189" customWidth="1"/>
    <col min="12286" max="12287" width="0" style="189" hidden="1" customWidth="1"/>
    <col min="12288" max="12288" width="19.42578125" style="189" customWidth="1"/>
    <col min="12289" max="12289" width="9.5703125" style="189" customWidth="1"/>
    <col min="12290" max="12290" width="7.28515625" style="189" customWidth="1"/>
    <col min="12291" max="12291" width="30.7109375" style="189" customWidth="1"/>
    <col min="12292" max="12292" width="10.140625" style="189" customWidth="1"/>
    <col min="12293" max="12293" width="17" style="189" customWidth="1"/>
    <col min="12294" max="12294" width="0" style="189" hidden="1" customWidth="1"/>
    <col min="12295" max="12295" width="30.28515625" style="189" customWidth="1"/>
    <col min="12296" max="12296" width="6.7109375" style="189" customWidth="1"/>
    <col min="12297" max="12297" width="7.5703125" style="189" customWidth="1"/>
    <col min="12298" max="12298" width="6.85546875" style="189" customWidth="1"/>
    <col min="12299" max="12299" width="8.7109375" style="189" customWidth="1"/>
    <col min="12300" max="12300" width="6.7109375" style="189" customWidth="1"/>
    <col min="12301" max="12540" width="9.140625" style="189"/>
    <col min="12541" max="12541" width="5.42578125" style="189" customWidth="1"/>
    <col min="12542" max="12543" width="0" style="189" hidden="1" customWidth="1"/>
    <col min="12544" max="12544" width="19.42578125" style="189" customWidth="1"/>
    <col min="12545" max="12545" width="9.5703125" style="189" customWidth="1"/>
    <col min="12546" max="12546" width="7.28515625" style="189" customWidth="1"/>
    <col min="12547" max="12547" width="30.7109375" style="189" customWidth="1"/>
    <col min="12548" max="12548" width="10.140625" style="189" customWidth="1"/>
    <col min="12549" max="12549" width="17" style="189" customWidth="1"/>
    <col min="12550" max="12550" width="0" style="189" hidden="1" customWidth="1"/>
    <col min="12551" max="12551" width="30.28515625" style="189" customWidth="1"/>
    <col min="12552" max="12552" width="6.7109375" style="189" customWidth="1"/>
    <col min="12553" max="12553" width="7.5703125" style="189" customWidth="1"/>
    <col min="12554" max="12554" width="6.85546875" style="189" customWidth="1"/>
    <col min="12555" max="12555" width="8.7109375" style="189" customWidth="1"/>
    <col min="12556" max="12556" width="6.7109375" style="189" customWidth="1"/>
    <col min="12557" max="12796" width="9.140625" style="189"/>
    <col min="12797" max="12797" width="5.42578125" style="189" customWidth="1"/>
    <col min="12798" max="12799" width="0" style="189" hidden="1" customWidth="1"/>
    <col min="12800" max="12800" width="19.42578125" style="189" customWidth="1"/>
    <col min="12801" max="12801" width="9.5703125" style="189" customWidth="1"/>
    <col min="12802" max="12802" width="7.28515625" style="189" customWidth="1"/>
    <col min="12803" max="12803" width="30.7109375" style="189" customWidth="1"/>
    <col min="12804" max="12804" width="10.140625" style="189" customWidth="1"/>
    <col min="12805" max="12805" width="17" style="189" customWidth="1"/>
    <col min="12806" max="12806" width="0" style="189" hidden="1" customWidth="1"/>
    <col min="12807" max="12807" width="30.28515625" style="189" customWidth="1"/>
    <col min="12808" max="12808" width="6.7109375" style="189" customWidth="1"/>
    <col min="12809" max="12809" width="7.5703125" style="189" customWidth="1"/>
    <col min="12810" max="12810" width="6.85546875" style="189" customWidth="1"/>
    <col min="12811" max="12811" width="8.7109375" style="189" customWidth="1"/>
    <col min="12812" max="12812" width="6.7109375" style="189" customWidth="1"/>
    <col min="12813" max="13052" width="9.140625" style="189"/>
    <col min="13053" max="13053" width="5.42578125" style="189" customWidth="1"/>
    <col min="13054" max="13055" width="0" style="189" hidden="1" customWidth="1"/>
    <col min="13056" max="13056" width="19.42578125" style="189" customWidth="1"/>
    <col min="13057" max="13057" width="9.5703125" style="189" customWidth="1"/>
    <col min="13058" max="13058" width="7.28515625" style="189" customWidth="1"/>
    <col min="13059" max="13059" width="30.7109375" style="189" customWidth="1"/>
    <col min="13060" max="13060" width="10.140625" style="189" customWidth="1"/>
    <col min="13061" max="13061" width="17" style="189" customWidth="1"/>
    <col min="13062" max="13062" width="0" style="189" hidden="1" customWidth="1"/>
    <col min="13063" max="13063" width="30.28515625" style="189" customWidth="1"/>
    <col min="13064" max="13064" width="6.7109375" style="189" customWidth="1"/>
    <col min="13065" max="13065" width="7.5703125" style="189" customWidth="1"/>
    <col min="13066" max="13066" width="6.85546875" style="189" customWidth="1"/>
    <col min="13067" max="13067" width="8.7109375" style="189" customWidth="1"/>
    <col min="13068" max="13068" width="6.7109375" style="189" customWidth="1"/>
    <col min="13069" max="13308" width="9.140625" style="189"/>
    <col min="13309" max="13309" width="5.42578125" style="189" customWidth="1"/>
    <col min="13310" max="13311" width="0" style="189" hidden="1" customWidth="1"/>
    <col min="13312" max="13312" width="19.42578125" style="189" customWidth="1"/>
    <col min="13313" max="13313" width="9.5703125" style="189" customWidth="1"/>
    <col min="13314" max="13314" width="7.28515625" style="189" customWidth="1"/>
    <col min="13315" max="13315" width="30.7109375" style="189" customWidth="1"/>
    <col min="13316" max="13316" width="10.140625" style="189" customWidth="1"/>
    <col min="13317" max="13317" width="17" style="189" customWidth="1"/>
    <col min="13318" max="13318" width="0" style="189" hidden="1" customWidth="1"/>
    <col min="13319" max="13319" width="30.28515625" style="189" customWidth="1"/>
    <col min="13320" max="13320" width="6.7109375" style="189" customWidth="1"/>
    <col min="13321" max="13321" width="7.5703125" style="189" customWidth="1"/>
    <col min="13322" max="13322" width="6.85546875" style="189" customWidth="1"/>
    <col min="13323" max="13323" width="8.7109375" style="189" customWidth="1"/>
    <col min="13324" max="13324" width="6.7109375" style="189" customWidth="1"/>
    <col min="13325" max="13564" width="9.140625" style="189"/>
    <col min="13565" max="13565" width="5.42578125" style="189" customWidth="1"/>
    <col min="13566" max="13567" width="0" style="189" hidden="1" customWidth="1"/>
    <col min="13568" max="13568" width="19.42578125" style="189" customWidth="1"/>
    <col min="13569" max="13569" width="9.5703125" style="189" customWidth="1"/>
    <col min="13570" max="13570" width="7.28515625" style="189" customWidth="1"/>
    <col min="13571" max="13571" width="30.7109375" style="189" customWidth="1"/>
    <col min="13572" max="13572" width="10.140625" style="189" customWidth="1"/>
    <col min="13573" max="13573" width="17" style="189" customWidth="1"/>
    <col min="13574" max="13574" width="0" style="189" hidden="1" customWidth="1"/>
    <col min="13575" max="13575" width="30.28515625" style="189" customWidth="1"/>
    <col min="13576" max="13576" width="6.7109375" style="189" customWidth="1"/>
    <col min="13577" max="13577" width="7.5703125" style="189" customWidth="1"/>
    <col min="13578" max="13578" width="6.85546875" style="189" customWidth="1"/>
    <col min="13579" max="13579" width="8.7109375" style="189" customWidth="1"/>
    <col min="13580" max="13580" width="6.7109375" style="189" customWidth="1"/>
    <col min="13581" max="13820" width="9.140625" style="189"/>
    <col min="13821" max="13821" width="5.42578125" style="189" customWidth="1"/>
    <col min="13822" max="13823" width="0" style="189" hidden="1" customWidth="1"/>
    <col min="13824" max="13824" width="19.42578125" style="189" customWidth="1"/>
    <col min="13825" max="13825" width="9.5703125" style="189" customWidth="1"/>
    <col min="13826" max="13826" width="7.28515625" style="189" customWidth="1"/>
    <col min="13827" max="13827" width="30.7109375" style="189" customWidth="1"/>
    <col min="13828" max="13828" width="10.140625" style="189" customWidth="1"/>
    <col min="13829" max="13829" width="17" style="189" customWidth="1"/>
    <col min="13830" max="13830" width="0" style="189" hidden="1" customWidth="1"/>
    <col min="13831" max="13831" width="30.28515625" style="189" customWidth="1"/>
    <col min="13832" max="13832" width="6.7109375" style="189" customWidth="1"/>
    <col min="13833" max="13833" width="7.5703125" style="189" customWidth="1"/>
    <col min="13834" max="13834" width="6.85546875" style="189" customWidth="1"/>
    <col min="13835" max="13835" width="8.7109375" style="189" customWidth="1"/>
    <col min="13836" max="13836" width="6.7109375" style="189" customWidth="1"/>
    <col min="13837" max="14076" width="9.140625" style="189"/>
    <col min="14077" max="14077" width="5.42578125" style="189" customWidth="1"/>
    <col min="14078" max="14079" width="0" style="189" hidden="1" customWidth="1"/>
    <col min="14080" max="14080" width="19.42578125" style="189" customWidth="1"/>
    <col min="14081" max="14081" width="9.5703125" style="189" customWidth="1"/>
    <col min="14082" max="14082" width="7.28515625" style="189" customWidth="1"/>
    <col min="14083" max="14083" width="30.7109375" style="189" customWidth="1"/>
    <col min="14084" max="14084" width="10.140625" style="189" customWidth="1"/>
    <col min="14085" max="14085" width="17" style="189" customWidth="1"/>
    <col min="14086" max="14086" width="0" style="189" hidden="1" customWidth="1"/>
    <col min="14087" max="14087" width="30.28515625" style="189" customWidth="1"/>
    <col min="14088" max="14088" width="6.7109375" style="189" customWidth="1"/>
    <col min="14089" max="14089" width="7.5703125" style="189" customWidth="1"/>
    <col min="14090" max="14090" width="6.85546875" style="189" customWidth="1"/>
    <col min="14091" max="14091" width="8.7109375" style="189" customWidth="1"/>
    <col min="14092" max="14092" width="6.7109375" style="189" customWidth="1"/>
    <col min="14093" max="14332" width="9.140625" style="189"/>
    <col min="14333" max="14333" width="5.42578125" style="189" customWidth="1"/>
    <col min="14334" max="14335" width="0" style="189" hidden="1" customWidth="1"/>
    <col min="14336" max="14336" width="19.42578125" style="189" customWidth="1"/>
    <col min="14337" max="14337" width="9.5703125" style="189" customWidth="1"/>
    <col min="14338" max="14338" width="7.28515625" style="189" customWidth="1"/>
    <col min="14339" max="14339" width="30.7109375" style="189" customWidth="1"/>
    <col min="14340" max="14340" width="10.140625" style="189" customWidth="1"/>
    <col min="14341" max="14341" width="17" style="189" customWidth="1"/>
    <col min="14342" max="14342" width="0" style="189" hidden="1" customWidth="1"/>
    <col min="14343" max="14343" width="30.28515625" style="189" customWidth="1"/>
    <col min="14344" max="14344" width="6.7109375" style="189" customWidth="1"/>
    <col min="14345" max="14345" width="7.5703125" style="189" customWidth="1"/>
    <col min="14346" max="14346" width="6.85546875" style="189" customWidth="1"/>
    <col min="14347" max="14347" width="8.7109375" style="189" customWidth="1"/>
    <col min="14348" max="14348" width="6.7109375" style="189" customWidth="1"/>
    <col min="14349" max="14588" width="9.140625" style="189"/>
    <col min="14589" max="14589" width="5.42578125" style="189" customWidth="1"/>
    <col min="14590" max="14591" width="0" style="189" hidden="1" customWidth="1"/>
    <col min="14592" max="14592" width="19.42578125" style="189" customWidth="1"/>
    <col min="14593" max="14593" width="9.5703125" style="189" customWidth="1"/>
    <col min="14594" max="14594" width="7.28515625" style="189" customWidth="1"/>
    <col min="14595" max="14595" width="30.7109375" style="189" customWidth="1"/>
    <col min="14596" max="14596" width="10.140625" style="189" customWidth="1"/>
    <col min="14597" max="14597" width="17" style="189" customWidth="1"/>
    <col min="14598" max="14598" width="0" style="189" hidden="1" customWidth="1"/>
    <col min="14599" max="14599" width="30.28515625" style="189" customWidth="1"/>
    <col min="14600" max="14600" width="6.7109375" style="189" customWidth="1"/>
    <col min="14601" max="14601" width="7.5703125" style="189" customWidth="1"/>
    <col min="14602" max="14602" width="6.85546875" style="189" customWidth="1"/>
    <col min="14603" max="14603" width="8.7109375" style="189" customWidth="1"/>
    <col min="14604" max="14604" width="6.7109375" style="189" customWidth="1"/>
    <col min="14605" max="14844" width="9.140625" style="189"/>
    <col min="14845" max="14845" width="5.42578125" style="189" customWidth="1"/>
    <col min="14846" max="14847" width="0" style="189" hidden="1" customWidth="1"/>
    <col min="14848" max="14848" width="19.42578125" style="189" customWidth="1"/>
    <col min="14849" max="14849" width="9.5703125" style="189" customWidth="1"/>
    <col min="14850" max="14850" width="7.28515625" style="189" customWidth="1"/>
    <col min="14851" max="14851" width="30.7109375" style="189" customWidth="1"/>
    <col min="14852" max="14852" width="10.140625" style="189" customWidth="1"/>
    <col min="14853" max="14853" width="17" style="189" customWidth="1"/>
    <col min="14854" max="14854" width="0" style="189" hidden="1" customWidth="1"/>
    <col min="14855" max="14855" width="30.28515625" style="189" customWidth="1"/>
    <col min="14856" max="14856" width="6.7109375" style="189" customWidth="1"/>
    <col min="14857" max="14857" width="7.5703125" style="189" customWidth="1"/>
    <col min="14858" max="14858" width="6.85546875" style="189" customWidth="1"/>
    <col min="14859" max="14859" width="8.7109375" style="189" customWidth="1"/>
    <col min="14860" max="14860" width="6.7109375" style="189" customWidth="1"/>
    <col min="14861" max="15100" width="9.140625" style="189"/>
    <col min="15101" max="15101" width="5.42578125" style="189" customWidth="1"/>
    <col min="15102" max="15103" width="0" style="189" hidden="1" customWidth="1"/>
    <col min="15104" max="15104" width="19.42578125" style="189" customWidth="1"/>
    <col min="15105" max="15105" width="9.5703125" style="189" customWidth="1"/>
    <col min="15106" max="15106" width="7.28515625" style="189" customWidth="1"/>
    <col min="15107" max="15107" width="30.7109375" style="189" customWidth="1"/>
    <col min="15108" max="15108" width="10.140625" style="189" customWidth="1"/>
    <col min="15109" max="15109" width="17" style="189" customWidth="1"/>
    <col min="15110" max="15110" width="0" style="189" hidden="1" customWidth="1"/>
    <col min="15111" max="15111" width="30.28515625" style="189" customWidth="1"/>
    <col min="15112" max="15112" width="6.7109375" style="189" customWidth="1"/>
    <col min="15113" max="15113" width="7.5703125" style="189" customWidth="1"/>
    <col min="15114" max="15114" width="6.85546875" style="189" customWidth="1"/>
    <col min="15115" max="15115" width="8.7109375" style="189" customWidth="1"/>
    <col min="15116" max="15116" width="6.7109375" style="189" customWidth="1"/>
    <col min="15117" max="15356" width="9.140625" style="189"/>
    <col min="15357" max="15357" width="5.42578125" style="189" customWidth="1"/>
    <col min="15358" max="15359" width="0" style="189" hidden="1" customWidth="1"/>
    <col min="15360" max="15360" width="19.42578125" style="189" customWidth="1"/>
    <col min="15361" max="15361" width="9.5703125" style="189" customWidth="1"/>
    <col min="15362" max="15362" width="7.28515625" style="189" customWidth="1"/>
    <col min="15363" max="15363" width="30.7109375" style="189" customWidth="1"/>
    <col min="15364" max="15364" width="10.140625" style="189" customWidth="1"/>
    <col min="15365" max="15365" width="17" style="189" customWidth="1"/>
    <col min="15366" max="15366" width="0" style="189" hidden="1" customWidth="1"/>
    <col min="15367" max="15367" width="30.28515625" style="189" customWidth="1"/>
    <col min="15368" max="15368" width="6.7109375" style="189" customWidth="1"/>
    <col min="15369" max="15369" width="7.5703125" style="189" customWidth="1"/>
    <col min="15370" max="15370" width="6.85546875" style="189" customWidth="1"/>
    <col min="15371" max="15371" width="8.7109375" style="189" customWidth="1"/>
    <col min="15372" max="15372" width="6.7109375" style="189" customWidth="1"/>
    <col min="15373" max="15612" width="9.140625" style="189"/>
    <col min="15613" max="15613" width="5.42578125" style="189" customWidth="1"/>
    <col min="15614" max="15615" width="0" style="189" hidden="1" customWidth="1"/>
    <col min="15616" max="15616" width="19.42578125" style="189" customWidth="1"/>
    <col min="15617" max="15617" width="9.5703125" style="189" customWidth="1"/>
    <col min="15618" max="15618" width="7.28515625" style="189" customWidth="1"/>
    <col min="15619" max="15619" width="30.7109375" style="189" customWidth="1"/>
    <col min="15620" max="15620" width="10.140625" style="189" customWidth="1"/>
    <col min="15621" max="15621" width="17" style="189" customWidth="1"/>
    <col min="15622" max="15622" width="0" style="189" hidden="1" customWidth="1"/>
    <col min="15623" max="15623" width="30.28515625" style="189" customWidth="1"/>
    <col min="15624" max="15624" width="6.7109375" style="189" customWidth="1"/>
    <col min="15625" max="15625" width="7.5703125" style="189" customWidth="1"/>
    <col min="15626" max="15626" width="6.85546875" style="189" customWidth="1"/>
    <col min="15627" max="15627" width="8.7109375" style="189" customWidth="1"/>
    <col min="15628" max="15628" width="6.7109375" style="189" customWidth="1"/>
    <col min="15629" max="15868" width="9.140625" style="189"/>
    <col min="15869" max="15869" width="5.42578125" style="189" customWidth="1"/>
    <col min="15870" max="15871" width="0" style="189" hidden="1" customWidth="1"/>
    <col min="15872" max="15872" width="19.42578125" style="189" customWidth="1"/>
    <col min="15873" max="15873" width="9.5703125" style="189" customWidth="1"/>
    <col min="15874" max="15874" width="7.28515625" style="189" customWidth="1"/>
    <col min="15875" max="15875" width="30.7109375" style="189" customWidth="1"/>
    <col min="15876" max="15876" width="10.140625" style="189" customWidth="1"/>
    <col min="15877" max="15877" width="17" style="189" customWidth="1"/>
    <col min="15878" max="15878" width="0" style="189" hidden="1" customWidth="1"/>
    <col min="15879" max="15879" width="30.28515625" style="189" customWidth="1"/>
    <col min="15880" max="15880" width="6.7109375" style="189" customWidth="1"/>
    <col min="15881" max="15881" width="7.5703125" style="189" customWidth="1"/>
    <col min="15882" max="15882" width="6.85546875" style="189" customWidth="1"/>
    <col min="15883" max="15883" width="8.7109375" style="189" customWidth="1"/>
    <col min="15884" max="15884" width="6.7109375" style="189" customWidth="1"/>
    <col min="15885" max="16124" width="9.140625" style="189"/>
    <col min="16125" max="16125" width="5.42578125" style="189" customWidth="1"/>
    <col min="16126" max="16127" width="0" style="189" hidden="1" customWidth="1"/>
    <col min="16128" max="16128" width="19.42578125" style="189" customWidth="1"/>
    <col min="16129" max="16129" width="9.5703125" style="189" customWidth="1"/>
    <col min="16130" max="16130" width="7.28515625" style="189" customWidth="1"/>
    <col min="16131" max="16131" width="30.7109375" style="189" customWidth="1"/>
    <col min="16132" max="16132" width="10.140625" style="189" customWidth="1"/>
    <col min="16133" max="16133" width="17" style="189" customWidth="1"/>
    <col min="16134" max="16134" width="0" style="189" hidden="1" customWidth="1"/>
    <col min="16135" max="16135" width="30.28515625" style="189" customWidth="1"/>
    <col min="16136" max="16136" width="6.7109375" style="189" customWidth="1"/>
    <col min="16137" max="16137" width="7.5703125" style="189" customWidth="1"/>
    <col min="16138" max="16138" width="6.85546875" style="189" customWidth="1"/>
    <col min="16139" max="16139" width="8.7109375" style="189" customWidth="1"/>
    <col min="16140" max="16140" width="6.7109375" style="189" customWidth="1"/>
    <col min="16141" max="16384" width="9.140625" style="189"/>
  </cols>
  <sheetData>
    <row r="1" spans="1:20" ht="21" hidden="1" customHeight="1" x14ac:dyDescent="0.2">
      <c r="A1" s="186" t="s">
        <v>36</v>
      </c>
      <c r="B1" s="186"/>
      <c r="C1" s="187"/>
      <c r="D1" s="188"/>
      <c r="E1" s="187" t="s">
        <v>35</v>
      </c>
      <c r="F1" s="188"/>
      <c r="G1" s="188"/>
      <c r="H1" s="187" t="s">
        <v>34</v>
      </c>
      <c r="I1" s="188"/>
      <c r="J1" s="188"/>
      <c r="K1" s="188"/>
    </row>
    <row r="2" spans="1:20" s="190" customFormat="1" ht="69" customHeight="1" x14ac:dyDescent="0.2">
      <c r="A2" s="370" t="s">
        <v>887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</row>
    <row r="3" spans="1:20" s="191" customFormat="1" ht="18" customHeight="1" x14ac:dyDescent="0.2">
      <c r="A3" s="371" t="s">
        <v>595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</row>
    <row r="4" spans="1:20" ht="20.100000000000001" customHeight="1" x14ac:dyDescent="0.15">
      <c r="A4" s="192" t="s">
        <v>843</v>
      </c>
      <c r="B4" s="193"/>
      <c r="C4" s="194"/>
      <c r="D4" s="195"/>
      <c r="E4" s="196"/>
      <c r="F4" s="197"/>
      <c r="G4" s="196"/>
      <c r="H4" s="198"/>
      <c r="I4" s="198"/>
      <c r="J4" s="199"/>
      <c r="K4" s="200"/>
      <c r="T4" s="13" t="s">
        <v>772</v>
      </c>
    </row>
    <row r="5" spans="1:20" ht="20.100000000000001" customHeight="1" x14ac:dyDescent="0.2">
      <c r="A5" s="378" t="s">
        <v>31</v>
      </c>
      <c r="B5" s="365" t="s">
        <v>844</v>
      </c>
      <c r="C5" s="379" t="s">
        <v>30</v>
      </c>
      <c r="D5" s="364" t="s">
        <v>29</v>
      </c>
      <c r="E5" s="364" t="s">
        <v>8</v>
      </c>
      <c r="F5" s="378" t="s">
        <v>9</v>
      </c>
      <c r="G5" s="364" t="s">
        <v>28</v>
      </c>
      <c r="H5" s="364" t="s">
        <v>8</v>
      </c>
      <c r="I5" s="364" t="s">
        <v>11</v>
      </c>
      <c r="J5" s="364" t="s">
        <v>12</v>
      </c>
      <c r="K5" s="364" t="s">
        <v>90</v>
      </c>
      <c r="L5" s="201" t="s">
        <v>889</v>
      </c>
      <c r="M5" s="201" t="s">
        <v>889</v>
      </c>
      <c r="N5" s="219" t="s">
        <v>889</v>
      </c>
      <c r="O5" s="390" t="s">
        <v>890</v>
      </c>
      <c r="P5" s="391"/>
      <c r="Q5" s="201" t="s">
        <v>889</v>
      </c>
      <c r="R5" s="392" t="s">
        <v>913</v>
      </c>
      <c r="S5" s="377" t="s">
        <v>914</v>
      </c>
      <c r="T5" s="376" t="s">
        <v>1082</v>
      </c>
    </row>
    <row r="6" spans="1:20" ht="18" customHeight="1" x14ac:dyDescent="0.2">
      <c r="A6" s="378"/>
      <c r="B6" s="365"/>
      <c r="C6" s="379"/>
      <c r="D6" s="364"/>
      <c r="E6" s="364"/>
      <c r="F6" s="378"/>
      <c r="G6" s="364"/>
      <c r="H6" s="364"/>
      <c r="I6" s="364"/>
      <c r="J6" s="364"/>
      <c r="K6" s="364"/>
      <c r="L6" s="201" t="s">
        <v>891</v>
      </c>
      <c r="M6" s="201" t="s">
        <v>892</v>
      </c>
      <c r="N6" s="219" t="s">
        <v>893</v>
      </c>
      <c r="O6" s="390" t="s">
        <v>902</v>
      </c>
      <c r="P6" s="391"/>
      <c r="Q6" s="220" t="s">
        <v>894</v>
      </c>
      <c r="R6" s="392"/>
      <c r="S6" s="388"/>
      <c r="T6" s="376"/>
    </row>
    <row r="7" spans="1:20" ht="18.75" customHeight="1" x14ac:dyDescent="0.2">
      <c r="A7" s="384"/>
      <c r="B7" s="385"/>
      <c r="C7" s="386"/>
      <c r="D7" s="387"/>
      <c r="E7" s="387"/>
      <c r="F7" s="384"/>
      <c r="G7" s="387"/>
      <c r="H7" s="387"/>
      <c r="I7" s="387"/>
      <c r="J7" s="387"/>
      <c r="K7" s="387"/>
      <c r="L7" s="201" t="s">
        <v>903</v>
      </c>
      <c r="M7" s="201"/>
      <c r="N7" s="201" t="s">
        <v>903</v>
      </c>
      <c r="O7" s="201" t="s">
        <v>897</v>
      </c>
      <c r="P7" s="201" t="s">
        <v>904</v>
      </c>
      <c r="Q7" s="201" t="s">
        <v>897</v>
      </c>
      <c r="R7" s="393"/>
      <c r="S7" s="388"/>
      <c r="T7" s="377"/>
    </row>
    <row r="8" spans="1:20" s="250" customFormat="1" ht="38.25" customHeight="1" x14ac:dyDescent="0.2">
      <c r="A8" s="399">
        <v>1</v>
      </c>
      <c r="B8" s="203"/>
      <c r="C8" s="249"/>
      <c r="D8" s="85" t="s">
        <v>251</v>
      </c>
      <c r="E8" s="97" t="s">
        <v>1</v>
      </c>
      <c r="F8" s="98" t="s">
        <v>19</v>
      </c>
      <c r="G8" s="99" t="s">
        <v>256</v>
      </c>
      <c r="H8" s="97" t="s">
        <v>257</v>
      </c>
      <c r="I8" s="98" t="s">
        <v>0</v>
      </c>
      <c r="J8" s="98" t="s">
        <v>255</v>
      </c>
      <c r="K8" s="100" t="s">
        <v>226</v>
      </c>
      <c r="L8" s="209"/>
      <c r="M8" s="209">
        <v>2</v>
      </c>
      <c r="N8" s="209"/>
      <c r="O8" s="209">
        <v>1</v>
      </c>
      <c r="P8" s="209">
        <v>2</v>
      </c>
      <c r="Q8" s="209"/>
      <c r="R8" s="268"/>
      <c r="S8" s="203" t="s">
        <v>44</v>
      </c>
      <c r="T8" s="402">
        <v>4</v>
      </c>
    </row>
    <row r="9" spans="1:20" s="269" customFormat="1" ht="38.25" customHeight="1" x14ac:dyDescent="0.2">
      <c r="A9" s="400"/>
      <c r="B9" s="271"/>
      <c r="C9" s="270"/>
      <c r="D9" s="85" t="s">
        <v>251</v>
      </c>
      <c r="E9" s="97" t="s">
        <v>1</v>
      </c>
      <c r="F9" s="98" t="s">
        <v>19</v>
      </c>
      <c r="G9" s="99" t="s">
        <v>677</v>
      </c>
      <c r="H9" s="97" t="s">
        <v>678</v>
      </c>
      <c r="I9" s="98" t="s">
        <v>64</v>
      </c>
      <c r="J9" s="98" t="s">
        <v>255</v>
      </c>
      <c r="K9" s="100" t="s">
        <v>226</v>
      </c>
      <c r="L9" s="272"/>
      <c r="M9" s="272"/>
      <c r="N9" s="272"/>
      <c r="O9" s="272"/>
      <c r="P9" s="272"/>
      <c r="Q9" s="272"/>
      <c r="R9" s="209">
        <v>1</v>
      </c>
      <c r="S9" s="209">
        <v>2</v>
      </c>
      <c r="T9" s="403"/>
    </row>
    <row r="10" spans="1:20" s="250" customFormat="1" ht="38.25" customHeight="1" x14ac:dyDescent="0.2">
      <c r="A10" s="401"/>
      <c r="B10" s="203"/>
      <c r="C10" s="249"/>
      <c r="D10" s="85" t="s">
        <v>215</v>
      </c>
      <c r="E10" s="97" t="s">
        <v>216</v>
      </c>
      <c r="F10" s="98">
        <v>2</v>
      </c>
      <c r="G10" s="99" t="s">
        <v>217</v>
      </c>
      <c r="H10" s="97" t="s">
        <v>218</v>
      </c>
      <c r="I10" s="98" t="s">
        <v>219</v>
      </c>
      <c r="J10" s="98" t="s">
        <v>20</v>
      </c>
      <c r="K10" s="100" t="s">
        <v>220</v>
      </c>
      <c r="L10" s="209"/>
      <c r="M10" s="209"/>
      <c r="N10" s="209"/>
      <c r="O10" s="209">
        <v>3</v>
      </c>
      <c r="P10" s="209">
        <v>3</v>
      </c>
      <c r="Q10" s="209">
        <v>1</v>
      </c>
      <c r="R10" s="268"/>
      <c r="S10" s="203" t="s">
        <v>44</v>
      </c>
      <c r="T10" s="404"/>
    </row>
    <row r="11" spans="1:20" ht="38.25" customHeight="1" x14ac:dyDescent="0.2">
      <c r="A11" s="397"/>
      <c r="B11" s="203"/>
      <c r="C11" s="249"/>
      <c r="D11" s="85" t="s">
        <v>244</v>
      </c>
      <c r="E11" s="97" t="s">
        <v>245</v>
      </c>
      <c r="F11" s="98" t="s">
        <v>15</v>
      </c>
      <c r="G11" s="99" t="s">
        <v>1001</v>
      </c>
      <c r="H11" s="97" t="s">
        <v>246</v>
      </c>
      <c r="I11" s="98" t="s">
        <v>247</v>
      </c>
      <c r="J11" s="98" t="s">
        <v>248</v>
      </c>
      <c r="K11" s="100" t="s">
        <v>106</v>
      </c>
      <c r="L11" s="209"/>
      <c r="M11" s="209"/>
      <c r="N11" s="209">
        <v>4</v>
      </c>
      <c r="O11" s="209"/>
      <c r="P11" s="209"/>
      <c r="Q11" s="209"/>
      <c r="R11" s="209"/>
      <c r="S11" s="203" t="s">
        <v>44</v>
      </c>
      <c r="T11" s="397" t="s">
        <v>44</v>
      </c>
    </row>
    <row r="12" spans="1:20" s="211" customFormat="1" ht="38.25" customHeight="1" x14ac:dyDescent="0.2">
      <c r="A12" s="398"/>
      <c r="B12" s="203"/>
      <c r="C12" s="212"/>
      <c r="D12" s="105" t="s">
        <v>244</v>
      </c>
      <c r="E12" s="115" t="s">
        <v>245</v>
      </c>
      <c r="F12" s="116" t="s">
        <v>15</v>
      </c>
      <c r="G12" s="117" t="s">
        <v>249</v>
      </c>
      <c r="H12" s="115" t="s">
        <v>250</v>
      </c>
      <c r="I12" s="116" t="s">
        <v>247</v>
      </c>
      <c r="J12" s="87" t="s">
        <v>248</v>
      </c>
      <c r="K12" s="89" t="s">
        <v>106</v>
      </c>
      <c r="L12" s="209"/>
      <c r="M12" s="209"/>
      <c r="N12" s="209">
        <v>5</v>
      </c>
      <c r="O12" s="209"/>
      <c r="P12" s="209"/>
      <c r="Q12" s="209"/>
      <c r="R12" s="210"/>
      <c r="S12" s="203" t="s">
        <v>44</v>
      </c>
      <c r="T12" s="398"/>
    </row>
    <row r="13" spans="1:20" ht="38.25" customHeight="1" x14ac:dyDescent="0.2">
      <c r="A13" s="212"/>
      <c r="B13" s="203"/>
      <c r="C13" s="212"/>
      <c r="D13" s="105" t="s">
        <v>158</v>
      </c>
      <c r="E13" s="115" t="s">
        <v>159</v>
      </c>
      <c r="F13" s="116" t="s">
        <v>14</v>
      </c>
      <c r="G13" s="117" t="s">
        <v>905</v>
      </c>
      <c r="H13" s="115" t="s">
        <v>160</v>
      </c>
      <c r="I13" s="116" t="s">
        <v>161</v>
      </c>
      <c r="J13" s="87" t="s">
        <v>16</v>
      </c>
      <c r="K13" s="89" t="s">
        <v>906</v>
      </c>
      <c r="L13" s="209">
        <v>3</v>
      </c>
      <c r="M13" s="209">
        <v>4</v>
      </c>
      <c r="N13" s="209">
        <v>2</v>
      </c>
      <c r="O13" s="209"/>
      <c r="P13" s="209"/>
      <c r="Q13" s="209"/>
      <c r="R13" s="210"/>
      <c r="S13" s="203" t="s">
        <v>44</v>
      </c>
      <c r="T13" s="203" t="s">
        <v>44</v>
      </c>
    </row>
    <row r="14" spans="1:20" ht="38.25" customHeight="1" x14ac:dyDescent="0.2">
      <c r="A14" s="212"/>
      <c r="B14" s="203"/>
      <c r="C14" s="212"/>
      <c r="D14" s="92" t="s">
        <v>355</v>
      </c>
      <c r="E14" s="86" t="s">
        <v>356</v>
      </c>
      <c r="F14" s="87">
        <v>1</v>
      </c>
      <c r="G14" s="88" t="s">
        <v>1015</v>
      </c>
      <c r="H14" s="86" t="s">
        <v>1014</v>
      </c>
      <c r="I14" s="87" t="s">
        <v>441</v>
      </c>
      <c r="J14" s="87" t="s">
        <v>101</v>
      </c>
      <c r="K14" s="89" t="s">
        <v>102</v>
      </c>
      <c r="L14" s="90"/>
      <c r="M14" s="209"/>
      <c r="N14" s="209"/>
      <c r="O14" s="209"/>
      <c r="P14" s="209"/>
      <c r="Q14" s="209"/>
      <c r="R14" s="210"/>
      <c r="S14" s="209">
        <v>1</v>
      </c>
      <c r="T14" s="203" t="s">
        <v>44</v>
      </c>
    </row>
    <row r="15" spans="1:20" ht="38.25" customHeight="1" x14ac:dyDescent="0.2">
      <c r="A15" s="394"/>
      <c r="B15" s="203"/>
      <c r="C15" s="212"/>
      <c r="D15" s="105" t="s">
        <v>907</v>
      </c>
      <c r="E15" s="115" t="s">
        <v>482</v>
      </c>
      <c r="F15" s="116" t="s">
        <v>19</v>
      </c>
      <c r="G15" s="117" t="s">
        <v>908</v>
      </c>
      <c r="H15" s="115" t="s">
        <v>486</v>
      </c>
      <c r="I15" s="116" t="s">
        <v>487</v>
      </c>
      <c r="J15" s="87" t="s">
        <v>101</v>
      </c>
      <c r="K15" s="89" t="s">
        <v>274</v>
      </c>
      <c r="L15" s="209"/>
      <c r="M15" s="209">
        <v>3</v>
      </c>
      <c r="N15" s="209"/>
      <c r="O15" s="209"/>
      <c r="P15" s="209"/>
      <c r="Q15" s="209"/>
      <c r="R15" s="210"/>
      <c r="S15" s="203" t="s">
        <v>44</v>
      </c>
      <c r="T15" s="362" t="s">
        <v>44</v>
      </c>
    </row>
    <row r="16" spans="1:20" ht="38.25" customHeight="1" x14ac:dyDescent="0.2">
      <c r="A16" s="396"/>
      <c r="B16" s="203"/>
      <c r="C16" s="212"/>
      <c r="D16" s="105" t="s">
        <v>909</v>
      </c>
      <c r="E16" s="115" t="s">
        <v>482</v>
      </c>
      <c r="F16" s="116" t="s">
        <v>19</v>
      </c>
      <c r="G16" s="117" t="s">
        <v>483</v>
      </c>
      <c r="H16" s="115" t="s">
        <v>484</v>
      </c>
      <c r="I16" s="116" t="s">
        <v>485</v>
      </c>
      <c r="J16" s="87" t="s">
        <v>101</v>
      </c>
      <c r="K16" s="89" t="s">
        <v>274</v>
      </c>
      <c r="L16" s="209"/>
      <c r="M16" s="209">
        <v>1</v>
      </c>
      <c r="N16" s="209"/>
      <c r="O16" s="209"/>
      <c r="P16" s="209"/>
      <c r="Q16" s="209"/>
      <c r="R16" s="210"/>
      <c r="S16" s="203" t="s">
        <v>44</v>
      </c>
      <c r="T16" s="368"/>
    </row>
    <row r="17" spans="1:20" ht="38.25" customHeight="1" x14ac:dyDescent="0.2">
      <c r="A17" s="212"/>
      <c r="B17" s="203"/>
      <c r="C17" s="212"/>
      <c r="D17" s="105" t="s">
        <v>564</v>
      </c>
      <c r="E17" s="115" t="s">
        <v>561</v>
      </c>
      <c r="F17" s="116" t="s">
        <v>15</v>
      </c>
      <c r="G17" s="117" t="s">
        <v>562</v>
      </c>
      <c r="H17" s="115" t="s">
        <v>563</v>
      </c>
      <c r="I17" s="116" t="s">
        <v>84</v>
      </c>
      <c r="J17" s="87" t="s">
        <v>84</v>
      </c>
      <c r="K17" s="89" t="s">
        <v>383</v>
      </c>
      <c r="L17" s="209"/>
      <c r="M17" s="209"/>
      <c r="N17" s="209">
        <v>1</v>
      </c>
      <c r="O17" s="209"/>
      <c r="P17" s="209"/>
      <c r="Q17" s="209"/>
      <c r="R17" s="210"/>
      <c r="S17" s="203" t="s">
        <v>44</v>
      </c>
      <c r="T17" s="203" t="s">
        <v>44</v>
      </c>
    </row>
    <row r="18" spans="1:20" ht="38.25" customHeight="1" x14ac:dyDescent="0.2">
      <c r="A18" s="394"/>
      <c r="B18" s="203"/>
      <c r="C18" s="212"/>
      <c r="D18" s="105" t="s">
        <v>576</v>
      </c>
      <c r="E18" s="115" t="s">
        <v>577</v>
      </c>
      <c r="F18" s="116" t="s">
        <v>14</v>
      </c>
      <c r="G18" s="117" t="s">
        <v>910</v>
      </c>
      <c r="H18" s="115" t="s">
        <v>384</v>
      </c>
      <c r="I18" s="116" t="s">
        <v>385</v>
      </c>
      <c r="J18" s="116" t="s">
        <v>754</v>
      </c>
      <c r="K18" s="89" t="s">
        <v>383</v>
      </c>
      <c r="L18" s="209">
        <v>1</v>
      </c>
      <c r="M18" s="209"/>
      <c r="N18" s="209"/>
      <c r="O18" s="209">
        <v>2</v>
      </c>
      <c r="P18" s="209">
        <v>1</v>
      </c>
      <c r="Q18" s="209">
        <v>2</v>
      </c>
      <c r="R18" s="210"/>
      <c r="S18" s="203" t="s">
        <v>44</v>
      </c>
      <c r="T18" s="363" t="s">
        <v>44</v>
      </c>
    </row>
    <row r="19" spans="1:20" ht="38.25" customHeight="1" x14ac:dyDescent="0.2">
      <c r="A19" s="395"/>
      <c r="B19" s="203"/>
      <c r="C19" s="212"/>
      <c r="D19" s="105" t="s">
        <v>576</v>
      </c>
      <c r="E19" s="115" t="s">
        <v>577</v>
      </c>
      <c r="F19" s="116" t="s">
        <v>14</v>
      </c>
      <c r="G19" s="117" t="s">
        <v>911</v>
      </c>
      <c r="H19" s="115" t="s">
        <v>83</v>
      </c>
      <c r="I19" s="116" t="s">
        <v>84</v>
      </c>
      <c r="J19" s="116" t="s">
        <v>754</v>
      </c>
      <c r="K19" s="89" t="s">
        <v>383</v>
      </c>
      <c r="L19" s="209">
        <v>2</v>
      </c>
      <c r="M19" s="209"/>
      <c r="N19" s="209"/>
      <c r="O19" s="209"/>
      <c r="P19" s="209"/>
      <c r="Q19" s="209"/>
      <c r="R19" s="210"/>
      <c r="S19" s="203" t="s">
        <v>44</v>
      </c>
      <c r="T19" s="363"/>
    </row>
    <row r="20" spans="1:20" ht="38.25" customHeight="1" x14ac:dyDescent="0.2">
      <c r="A20" s="396"/>
      <c r="B20" s="203"/>
      <c r="C20" s="212"/>
      <c r="D20" s="105" t="s">
        <v>576</v>
      </c>
      <c r="E20" s="115" t="s">
        <v>577</v>
      </c>
      <c r="F20" s="116" t="s">
        <v>14</v>
      </c>
      <c r="G20" s="117" t="s">
        <v>912</v>
      </c>
      <c r="H20" s="115" t="s">
        <v>584</v>
      </c>
      <c r="I20" s="116" t="s">
        <v>585</v>
      </c>
      <c r="J20" s="116" t="s">
        <v>754</v>
      </c>
      <c r="K20" s="89" t="s">
        <v>383</v>
      </c>
      <c r="L20" s="209">
        <v>4</v>
      </c>
      <c r="M20" s="209">
        <v>5</v>
      </c>
      <c r="N20" s="209"/>
      <c r="O20" s="209"/>
      <c r="P20" s="209"/>
      <c r="Q20" s="209"/>
      <c r="R20" s="210"/>
      <c r="S20" s="203" t="s">
        <v>44</v>
      </c>
      <c r="T20" s="368"/>
    </row>
    <row r="21" spans="1:20" s="18" customFormat="1" ht="65.25" customHeight="1" x14ac:dyDescent="0.2">
      <c r="A21" s="19"/>
      <c r="B21" s="19"/>
      <c r="C21" s="19"/>
      <c r="J21" s="20"/>
      <c r="K21" s="20"/>
      <c r="L21" s="20"/>
      <c r="N21" s="22"/>
      <c r="O21" s="22"/>
      <c r="P21" s="22"/>
      <c r="Q21" s="22"/>
      <c r="R21" s="22"/>
      <c r="S21" s="217"/>
      <c r="T21" s="217"/>
    </row>
    <row r="22" spans="1:20" s="2" customFormat="1" ht="62.25" customHeight="1" x14ac:dyDescent="0.2">
      <c r="A22" s="16"/>
      <c r="B22" s="16"/>
      <c r="C22" s="16"/>
      <c r="D22" s="11" t="s">
        <v>17</v>
      </c>
      <c r="E22" s="14"/>
      <c r="F22" s="15"/>
      <c r="G22" s="45"/>
      <c r="H22" s="11"/>
      <c r="I22" s="42"/>
      <c r="J22" s="47"/>
      <c r="K22" s="11" t="s">
        <v>588</v>
      </c>
      <c r="L22" s="11"/>
      <c r="M22" s="15"/>
      <c r="S22" s="218"/>
      <c r="T22" s="218"/>
    </row>
    <row r="23" spans="1:20" s="2" customFormat="1" ht="62.25" customHeight="1" x14ac:dyDescent="0.2">
      <c r="A23" s="16"/>
      <c r="B23" s="16"/>
      <c r="C23" s="16"/>
      <c r="D23" s="11" t="s">
        <v>22</v>
      </c>
      <c r="E23" s="11"/>
      <c r="F23" s="11"/>
      <c r="G23" s="11"/>
      <c r="H23" s="11"/>
      <c r="I23" s="42"/>
      <c r="J23" s="47"/>
      <c r="K23" s="11" t="s">
        <v>88</v>
      </c>
      <c r="L23" s="11"/>
      <c r="M23" s="15"/>
      <c r="S23" s="218"/>
      <c r="T23" s="218"/>
    </row>
    <row r="24" spans="1:20" s="2" customFormat="1" ht="62.25" customHeight="1" x14ac:dyDescent="0.2">
      <c r="A24" s="180"/>
      <c r="B24" s="180"/>
      <c r="C24" s="180"/>
      <c r="D24" s="11" t="s">
        <v>18</v>
      </c>
      <c r="E24" s="14"/>
      <c r="F24" s="15"/>
      <c r="G24" s="45"/>
      <c r="H24" s="11"/>
      <c r="I24" s="11"/>
      <c r="J24" s="8"/>
      <c r="K24" s="11" t="s">
        <v>589</v>
      </c>
      <c r="L24" s="11"/>
      <c r="M24" s="180"/>
      <c r="S24" s="218"/>
      <c r="T24" s="218"/>
    </row>
  </sheetData>
  <sortState ref="A8:T9">
    <sortCondition ref="A8:A9"/>
  </sortState>
  <mergeCells count="26">
    <mergeCell ref="A2:T2"/>
    <mergeCell ref="A3:T3"/>
    <mergeCell ref="A5:A7"/>
    <mergeCell ref="B5:B7"/>
    <mergeCell ref="C5:C7"/>
    <mergeCell ref="D5:D7"/>
    <mergeCell ref="E5:E7"/>
    <mergeCell ref="F5:F7"/>
    <mergeCell ref="G5:G7"/>
    <mergeCell ref="H5:H7"/>
    <mergeCell ref="T5:T7"/>
    <mergeCell ref="O5:P5"/>
    <mergeCell ref="O6:P6"/>
    <mergeCell ref="I5:I7"/>
    <mergeCell ref="J5:J7"/>
    <mergeCell ref="A8:A10"/>
    <mergeCell ref="T8:T10"/>
    <mergeCell ref="K5:K7"/>
    <mergeCell ref="R5:R7"/>
    <mergeCell ref="S5:S7"/>
    <mergeCell ref="A18:A20"/>
    <mergeCell ref="T18:T20"/>
    <mergeCell ref="A15:A16"/>
    <mergeCell ref="T15:T16"/>
    <mergeCell ref="A11:A12"/>
    <mergeCell ref="T11:T12"/>
  </mergeCells>
  <conditionalFormatting sqref="B18:L19 D13:L14 D8:K9 D13:K17 S8:T8">
    <cfRule type="timePeriod" dxfId="115" priority="74" timePeriod="thisWeek">
      <formula>AND(TODAY()-ROUNDDOWN(B8,0)&lt;=WEEKDAY(TODAY())-1,ROUNDDOWN(B8,0)-TODAY()&lt;=7-WEEKDAY(TODAY()))</formula>
    </cfRule>
  </conditionalFormatting>
  <conditionalFormatting sqref="B18:L19 D13:L14 D8:K9">
    <cfRule type="timePeriod" dxfId="114" priority="73" stopIfTrue="1" timePeriod="last7Days">
      <formula>AND(TODAY()-FLOOR(B8,1)&lt;=6,FLOOR(B8,1)&lt;=TODAY())</formula>
    </cfRule>
  </conditionalFormatting>
  <conditionalFormatting sqref="Q27:R28 L28 D29:L29 D39:L43 Q39:R43 D33:L34 Q33:R34 D18:K27">
    <cfRule type="timePeriod" dxfId="113" priority="72" timePeriod="thisWeek">
      <formula>AND(TODAY()-ROUNDDOWN(D18,0)&lt;=WEEKDAY(TODAY())-1,ROUNDDOWN(D18,0)-TODAY()&lt;=7-WEEKDAY(TODAY()))</formula>
    </cfRule>
  </conditionalFormatting>
  <conditionalFormatting sqref="D20:K24 D39:D43 D33:D34 D18:K18">
    <cfRule type="timePeriod" dxfId="112" priority="71" stopIfTrue="1" timePeriod="last7Days">
      <formula>AND(TODAY()-FLOOR(D18,1)&lt;=6,FLOOR(D18,1)&lt;=TODAY())</formula>
    </cfRule>
  </conditionalFormatting>
  <conditionalFormatting sqref="D30:K30">
    <cfRule type="timePeriod" dxfId="111" priority="70" timePeriod="thisWeek">
      <formula>AND(TODAY()-ROUNDDOWN(D30,0)&lt;=WEEKDAY(TODAY())-1,ROUNDDOWN(D30,0)-TODAY()&lt;=7-WEEKDAY(TODAY()))</formula>
    </cfRule>
  </conditionalFormatting>
  <conditionalFormatting sqref="L32">
    <cfRule type="timePeriod" dxfId="110" priority="69" timePeriod="thisWeek">
      <formula>AND(TODAY()-ROUNDDOWN(L32,0)&lt;=WEEKDAY(TODAY())-1,ROUNDDOWN(L32,0)-TODAY()&lt;=7-WEEKDAY(TODAY()))</formula>
    </cfRule>
  </conditionalFormatting>
  <conditionalFormatting sqref="Q30:R30">
    <cfRule type="timePeriod" dxfId="109" priority="68" timePeriod="thisWeek">
      <formula>AND(TODAY()-ROUNDDOWN(Q30,0)&lt;=WEEKDAY(TODAY())-1,ROUNDDOWN(Q30,0)-TODAY()&lt;=7-WEEKDAY(TODAY()))</formula>
    </cfRule>
  </conditionalFormatting>
  <conditionalFormatting sqref="L32">
    <cfRule type="timePeriod" dxfId="108" priority="67" stopIfTrue="1" timePeriod="last7Days">
      <formula>AND(TODAY()-FLOOR(L32,1)&lt;=6,FLOOR(L32,1)&lt;=TODAY())</formula>
    </cfRule>
  </conditionalFormatting>
  <conditionalFormatting sqref="L30">
    <cfRule type="timePeriod" dxfId="107" priority="66" timePeriod="thisWeek">
      <formula>AND(TODAY()-ROUNDDOWN(L30,0)&lt;=WEEKDAY(TODAY())-1,ROUNDDOWN(L30,0)-TODAY()&lt;=7-WEEKDAY(TODAY()))</formula>
    </cfRule>
  </conditionalFormatting>
  <conditionalFormatting sqref="L31">
    <cfRule type="timePeriod" dxfId="106" priority="65" timePeriod="thisWeek">
      <formula>AND(TODAY()-ROUNDDOWN(L31,0)&lt;=WEEKDAY(TODAY())-1,ROUNDDOWN(L31,0)-TODAY()&lt;=7-WEEKDAY(TODAY()))</formula>
    </cfRule>
  </conditionalFormatting>
  <conditionalFormatting sqref="L31">
    <cfRule type="timePeriod" dxfId="105" priority="64" stopIfTrue="1" timePeriod="last7Days">
      <formula>AND(TODAY()-FLOOR(L31,1)&lt;=6,FLOOR(L31,1)&lt;=TODAY())</formula>
    </cfRule>
  </conditionalFormatting>
  <conditionalFormatting sqref="D26:K26">
    <cfRule type="timePeriod" dxfId="104" priority="63" stopIfTrue="1" timePeriod="last7Days">
      <formula>AND(TODAY()-FLOOR(D26,1)&lt;=6,FLOOR(D26,1)&lt;=TODAY())</formula>
    </cfRule>
  </conditionalFormatting>
  <conditionalFormatting sqref="D25:K25">
    <cfRule type="timePeriod" dxfId="103" priority="62" timePeriod="thisWeek">
      <formula>AND(TODAY()-ROUNDDOWN(D25,0)&lt;=WEEKDAY(TODAY())-1,ROUNDDOWN(D25,0)-TODAY()&lt;=7-WEEKDAY(TODAY()))</formula>
    </cfRule>
  </conditionalFormatting>
  <conditionalFormatting sqref="D28:J28">
    <cfRule type="timePeriod" dxfId="102" priority="61" timePeriod="thisWeek">
      <formula>AND(TODAY()-ROUNDDOWN(D28,0)&lt;=WEEKDAY(TODAY())-1,ROUNDDOWN(D28,0)-TODAY()&lt;=7-WEEKDAY(TODAY()))</formula>
    </cfRule>
  </conditionalFormatting>
  <conditionalFormatting sqref="D31:K31">
    <cfRule type="timePeriod" dxfId="101" priority="60" timePeriod="thisWeek">
      <formula>AND(TODAY()-ROUNDDOWN(D31,0)&lt;=WEEKDAY(TODAY())-1,ROUNDDOWN(D31,0)-TODAY()&lt;=7-WEEKDAY(TODAY()))</formula>
    </cfRule>
  </conditionalFormatting>
  <conditionalFormatting sqref="D31:K31">
    <cfRule type="timePeriod" dxfId="100" priority="59" stopIfTrue="1" timePeriod="last7Days">
      <formula>AND(TODAY()-FLOOR(D31,1)&lt;=6,FLOOR(D31,1)&lt;=TODAY())</formula>
    </cfRule>
  </conditionalFormatting>
  <conditionalFormatting sqref="K28">
    <cfRule type="timePeriod" dxfId="99" priority="58" timePeriod="thisWeek">
      <formula>AND(TODAY()-ROUNDDOWN(K28,0)&lt;=WEEKDAY(TODAY())-1,ROUNDDOWN(K28,0)-TODAY()&lt;=7-WEEKDAY(TODAY()))</formula>
    </cfRule>
  </conditionalFormatting>
  <conditionalFormatting sqref="D30:K30">
    <cfRule type="timePeriod" dxfId="98" priority="57" stopIfTrue="1" timePeriod="last7Days">
      <formula>AND(TODAY()-FLOOR(D30,1)&lt;=6,FLOOR(D30,1)&lt;=TODAY())</formula>
    </cfRule>
  </conditionalFormatting>
  <conditionalFormatting sqref="D32:K32">
    <cfRule type="timePeriod" dxfId="97" priority="56" timePeriod="thisWeek">
      <formula>AND(TODAY()-ROUNDDOWN(D32,0)&lt;=WEEKDAY(TODAY())-1,ROUNDDOWN(D32,0)-TODAY()&lt;=7-WEEKDAY(TODAY()))</formula>
    </cfRule>
  </conditionalFormatting>
  <conditionalFormatting sqref="Q31:R31">
    <cfRule type="timePeriod" dxfId="96" priority="55" timePeriod="thisWeek">
      <formula>AND(TODAY()-ROUNDDOWN(Q31,0)&lt;=WEEKDAY(TODAY())-1,ROUNDDOWN(Q31,0)-TODAY()&lt;=7-WEEKDAY(TODAY()))</formula>
    </cfRule>
  </conditionalFormatting>
  <conditionalFormatting sqref="D18:K34">
    <cfRule type="timePeriod" dxfId="95" priority="52" timePeriod="thisWeek">
      <formula>AND(TODAY()-ROUNDDOWN(D18,0)&lt;=WEEKDAY(TODAY())-1,ROUNDDOWN(D18,0)-TODAY()&lt;=7-WEEKDAY(TODAY()))</formula>
    </cfRule>
  </conditionalFormatting>
  <conditionalFormatting sqref="D18:K34">
    <cfRule type="timePeriod" dxfId="94" priority="51" stopIfTrue="1" timePeriod="last7Days">
      <formula>AND(TODAY()-FLOOR(D18,1)&lt;=6,FLOOR(D18,1)&lt;=TODAY())</formula>
    </cfRule>
  </conditionalFormatting>
  <conditionalFormatting sqref="T33">
    <cfRule type="timePeriod" dxfId="93" priority="50" timePeriod="thisWeek">
      <formula>AND(TODAY()-ROUNDDOWN(T33,0)&lt;=WEEKDAY(TODAY())-1,ROUNDDOWN(T33,0)-TODAY()&lt;=7-WEEKDAY(TODAY()))</formula>
    </cfRule>
  </conditionalFormatting>
  <conditionalFormatting sqref="U33">
    <cfRule type="timePeriod" dxfId="92" priority="49" timePeriod="thisWeek">
      <formula>AND(TODAY()-ROUNDDOWN(U33,0)&lt;=WEEKDAY(TODAY())-1,ROUNDDOWN(U33,0)-TODAY()&lt;=7-WEEKDAY(TODAY()))</formula>
    </cfRule>
  </conditionalFormatting>
  <conditionalFormatting sqref="U30">
    <cfRule type="timePeriod" dxfId="91" priority="48" timePeriod="thisWeek">
      <formula>AND(TODAY()-ROUNDDOWN(U30,0)&lt;=WEEKDAY(TODAY())-1,ROUNDDOWN(U30,0)-TODAY()&lt;=7-WEEKDAY(TODAY()))</formula>
    </cfRule>
  </conditionalFormatting>
  <conditionalFormatting sqref="U22">
    <cfRule type="timePeriod" dxfId="90" priority="47" timePeriod="thisWeek">
      <formula>AND(TODAY()-ROUNDDOWN(U22,0)&lt;=WEEKDAY(TODAY())-1,ROUNDDOWN(U22,0)-TODAY()&lt;=7-WEEKDAY(TODAY()))</formula>
    </cfRule>
  </conditionalFormatting>
  <conditionalFormatting sqref="U20">
    <cfRule type="timePeriod" dxfId="89" priority="46" timePeriod="thisWeek">
      <formula>AND(TODAY()-ROUNDDOWN(U20,0)&lt;=WEEKDAY(TODAY())-1,ROUNDDOWN(U20,0)-TODAY()&lt;=7-WEEKDAY(TODAY()))</formula>
    </cfRule>
  </conditionalFormatting>
  <conditionalFormatting sqref="K18:K20 D18:I20">
    <cfRule type="timePeriod" dxfId="88" priority="39" timePeriod="thisWeek">
      <formula>AND(TODAY()-ROUNDDOWN(D18,0)&lt;=WEEKDAY(TODAY())-1,ROUNDDOWN(D18,0)-TODAY()&lt;=7-WEEKDAY(TODAY()))</formula>
    </cfRule>
  </conditionalFormatting>
  <conditionalFormatting sqref="J18:J20">
    <cfRule type="timePeriod" dxfId="87" priority="38" timePeriod="thisWeek">
      <formula>AND(TODAY()-ROUNDDOWN(J18,0)&lt;=WEEKDAY(TODAY())-1,ROUNDDOWN(J18,0)-TODAY()&lt;=7-WEEKDAY(TODAY()))</formula>
    </cfRule>
  </conditionalFormatting>
  <conditionalFormatting sqref="S22:T23">
    <cfRule type="timePeriod" dxfId="86" priority="33" timePeriod="thisWeek">
      <formula>AND(TODAY()-ROUNDDOWN(S22,0)&lt;=WEEKDAY(TODAY())-1,ROUNDDOWN(S22,0)-TODAY()&lt;=7-WEEKDAY(TODAY()))</formula>
    </cfRule>
  </conditionalFormatting>
  <conditionalFormatting sqref="S24:T24">
    <cfRule type="timePeriod" dxfId="85" priority="32" stopIfTrue="1" timePeriod="last7Days">
      <formula>AND(TODAY()-FLOOR(S24,1)&lt;=6,FLOOR(S24,1)&lt;=TODAY())</formula>
    </cfRule>
  </conditionalFormatting>
  <conditionalFormatting sqref="S24:T24">
    <cfRule type="timePeriod" dxfId="84" priority="31" timePeriod="thisWeek">
      <formula>AND(TODAY()-ROUNDDOWN(S24,0)&lt;=WEEKDAY(TODAY())-1,ROUNDDOWN(S24,0)-TODAY()&lt;=7-WEEKDAY(TODAY()))</formula>
    </cfRule>
  </conditionalFormatting>
  <conditionalFormatting sqref="D9:J9">
    <cfRule type="timePeriod" dxfId="83" priority="28" stopIfTrue="1" timePeriod="last7Days">
      <formula>AND(TODAY()-FLOOR(D9,1)&lt;=6,FLOOR(D9,1)&lt;=TODAY())</formula>
    </cfRule>
  </conditionalFormatting>
  <conditionalFormatting sqref="D9:J9">
    <cfRule type="timePeriod" dxfId="82" priority="27" timePeriod="thisWeek">
      <formula>AND(TODAY()-ROUNDDOWN(D9,0)&lt;=WEEKDAY(TODAY())-1,ROUNDDOWN(D9,0)-TODAY()&lt;=7-WEEKDAY(TODAY()))</formula>
    </cfRule>
  </conditionalFormatting>
  <conditionalFormatting sqref="S13:T13 T14">
    <cfRule type="timePeriod" dxfId="81" priority="25" timePeriod="thisWeek">
      <formula>AND(TODAY()-ROUNDDOWN(S13,0)&lt;=WEEKDAY(TODAY())-1,ROUNDDOWN(S13,0)-TODAY()&lt;=7-WEEKDAY(TODAY()))</formula>
    </cfRule>
  </conditionalFormatting>
  <conditionalFormatting sqref="S15:S20 T15 T17:T18">
    <cfRule type="timePeriod" dxfId="80" priority="24" timePeriod="thisWeek">
      <formula>AND(TODAY()-ROUNDDOWN(S15,0)&lt;=WEEKDAY(TODAY())-1,ROUNDDOWN(S15,0)-TODAY()&lt;=7-WEEKDAY(TODAY()))</formula>
    </cfRule>
  </conditionalFormatting>
  <conditionalFormatting sqref="D10:K10 S10">
    <cfRule type="timePeriod" dxfId="79" priority="23" timePeriod="thisWeek">
      <formula>AND(TODAY()-ROUNDDOWN(D10,0)&lt;=WEEKDAY(TODAY())-1,ROUNDDOWN(D10,0)-TODAY()&lt;=7-WEEKDAY(TODAY()))</formula>
    </cfRule>
  </conditionalFormatting>
  <conditionalFormatting sqref="D14:L14">
    <cfRule type="timePeriod" dxfId="78" priority="22" stopIfTrue="1" timePeriod="last7Days">
      <formula>AND(TODAY()-FLOOR(D14,1)&lt;=6,FLOOR(D14,1)&lt;=TODAY())</formula>
    </cfRule>
  </conditionalFormatting>
  <conditionalFormatting sqref="D14:L14">
    <cfRule type="timePeriod" dxfId="77" priority="21" timePeriod="thisWeek">
      <formula>AND(TODAY()-ROUNDDOWN(D14,0)&lt;=WEEKDAY(TODAY())-1,ROUNDDOWN(D14,0)-TODAY()&lt;=7-WEEKDAY(TODAY()))</formula>
    </cfRule>
  </conditionalFormatting>
  <conditionalFormatting sqref="D14:L14">
    <cfRule type="timePeriod" dxfId="76" priority="20" timePeriod="thisWeek">
      <formula>AND(TODAY()-ROUNDDOWN(D14,0)&lt;=WEEKDAY(TODAY())-1,ROUNDDOWN(D14,0)-TODAY()&lt;=7-WEEKDAY(TODAY()))</formula>
    </cfRule>
  </conditionalFormatting>
  <conditionalFormatting sqref="D14:L14">
    <cfRule type="timePeriod" dxfId="75" priority="19" stopIfTrue="1" timePeriod="last7Days">
      <formula>AND(TODAY()-FLOOR(D14,1)&lt;=6,FLOOR(D14,1)&lt;=TODAY())</formula>
    </cfRule>
  </conditionalFormatting>
  <conditionalFormatting sqref="D14:L14">
    <cfRule type="timePeriod" dxfId="74" priority="18" stopIfTrue="1" timePeriod="last7Days">
      <formula>AND(TODAY()-FLOOR(D14,1)&lt;=6,FLOOR(D14,1)&lt;=TODAY())</formula>
    </cfRule>
  </conditionalFormatting>
  <conditionalFormatting sqref="D14:L14">
    <cfRule type="timePeriod" dxfId="73" priority="17" timePeriod="thisWeek">
      <formula>AND(TODAY()-ROUNDDOWN(D14,0)&lt;=WEEKDAY(TODAY())-1,ROUNDDOWN(D14,0)-TODAY()&lt;=7-WEEKDAY(TODAY()))</formula>
    </cfRule>
  </conditionalFormatting>
  <conditionalFormatting sqref="D14:L14">
    <cfRule type="timePeriod" dxfId="72" priority="16" stopIfTrue="1" timePeriod="last7Days">
      <formula>AND(TODAY()-FLOOR(D14,1)&lt;=6,FLOOR(D14,1)&lt;=TODAY())</formula>
    </cfRule>
  </conditionalFormatting>
  <conditionalFormatting sqref="D14:L14">
    <cfRule type="timePeriod" dxfId="71" priority="15" timePeriod="thisWeek">
      <formula>AND(TODAY()-ROUNDDOWN(D14,0)&lt;=WEEKDAY(TODAY())-1,ROUNDDOWN(D14,0)-TODAY()&lt;=7-WEEKDAY(TODAY()))</formula>
    </cfRule>
  </conditionalFormatting>
  <conditionalFormatting sqref="D14:L14">
    <cfRule type="timePeriod" dxfId="70" priority="14" timePeriod="thisWeek">
      <formula>AND(TODAY()-ROUNDDOWN(D14,0)&lt;=WEEKDAY(TODAY())-1,ROUNDDOWN(D14,0)-TODAY()&lt;=7-WEEKDAY(TODAY()))</formula>
    </cfRule>
  </conditionalFormatting>
  <conditionalFormatting sqref="D14:L14">
    <cfRule type="timePeriod" dxfId="69" priority="13" stopIfTrue="1" timePeriod="last7Days">
      <formula>AND(TODAY()-FLOOR(D14,1)&lt;=6,FLOOR(D14,1)&lt;=TODAY())</formula>
    </cfRule>
  </conditionalFormatting>
  <conditionalFormatting sqref="D14:L14">
    <cfRule type="timePeriod" dxfId="68" priority="12" stopIfTrue="1" timePeriod="last7Days">
      <formula>AND(TODAY()-FLOOR(D14,1)&lt;=6,FLOOR(D14,1)&lt;=TODAY())</formula>
    </cfRule>
  </conditionalFormatting>
  <conditionalFormatting sqref="D14:L14">
    <cfRule type="timePeriod" dxfId="67" priority="11" timePeriod="thisWeek">
      <formula>AND(TODAY()-ROUNDDOWN(D14,0)&lt;=WEEKDAY(TODAY())-1,ROUNDDOWN(D14,0)-TODAY()&lt;=7-WEEKDAY(TODAY()))</formula>
    </cfRule>
  </conditionalFormatting>
  <conditionalFormatting sqref="D14:L14">
    <cfRule type="timePeriod" dxfId="66" priority="10" stopIfTrue="1" timePeriod="last7Days">
      <formula>AND(TODAY()-FLOOR(D14,1)&lt;=6,FLOOR(D14,1)&lt;=TODAY())</formula>
    </cfRule>
  </conditionalFormatting>
  <conditionalFormatting sqref="D14:L14">
    <cfRule type="timePeriod" dxfId="65" priority="9" timePeriod="thisWeek">
      <formula>AND(TODAY()-ROUNDDOWN(D14,0)&lt;=WEEKDAY(TODAY())-1,ROUNDDOWN(D14,0)-TODAY()&lt;=7-WEEKDAY(TODAY()))</formula>
    </cfRule>
  </conditionalFormatting>
  <conditionalFormatting sqref="D14:L14">
    <cfRule type="timePeriod" dxfId="64" priority="8" stopIfTrue="1" timePeriod="last7Days">
      <formula>AND(TODAY()-FLOOR(D14,1)&lt;=6,FLOOR(D14,1)&lt;=TODAY())</formula>
    </cfRule>
  </conditionalFormatting>
  <conditionalFormatting sqref="D14:L14">
    <cfRule type="timePeriod" dxfId="63" priority="7" timePeriod="thisWeek">
      <formula>AND(TODAY()-ROUNDDOWN(D14,0)&lt;=WEEKDAY(TODAY())-1,ROUNDDOWN(D14,0)-TODAY()&lt;=7-WEEKDAY(TODAY()))</formula>
    </cfRule>
  </conditionalFormatting>
  <conditionalFormatting sqref="D11:K11">
    <cfRule type="timePeriod" dxfId="62" priority="4" timePeriod="thisWeek">
      <formula>AND(TODAY()-ROUNDDOWN(D11,0)&lt;=WEEKDAY(TODAY())-1,ROUNDDOWN(D11,0)-TODAY()&lt;=7-WEEKDAY(TODAY()))</formula>
    </cfRule>
  </conditionalFormatting>
  <conditionalFormatting sqref="D12:K12">
    <cfRule type="timePeriod" dxfId="61" priority="3" timePeriod="thisWeek">
      <formula>AND(TODAY()-ROUNDDOWN(D12,0)&lt;=WEEKDAY(TODAY())-1,ROUNDDOWN(D12,0)-TODAY()&lt;=7-WEEKDAY(TODAY()))</formula>
    </cfRule>
  </conditionalFormatting>
  <conditionalFormatting sqref="S12">
    <cfRule type="timePeriod" dxfId="60" priority="2" timePeriod="thisWeek">
      <formula>AND(TODAY()-ROUNDDOWN(S12,0)&lt;=WEEKDAY(TODAY())-1,ROUNDDOWN(S12,0)-TODAY()&lt;=7-WEEKDAY(TODAY()))</formula>
    </cfRule>
  </conditionalFormatting>
  <conditionalFormatting sqref="S11">
    <cfRule type="timePeriod" dxfId="59" priority="1" timePeriod="thisWeek">
      <formula>AND(TODAY()-ROUNDDOWN(S11,0)&lt;=WEEKDAY(TODAY())-1,ROUNDDOWN(S11,0)-TODAY()&lt;=7-WEEKDAY(TODAY()))</formula>
    </cfRule>
  </conditionalFormatting>
  <pageMargins left="0.49" right="0.33" top="0.42" bottom="0.74803149606299213" header="0.31496062992125984" footer="0.31496062992125984"/>
  <pageSetup paperSize="9" scale="48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3"/>
  <sheetViews>
    <sheetView view="pageBreakPreview" topLeftCell="A2" zoomScale="75" zoomScaleNormal="100" zoomScaleSheetLayoutView="75" workbookViewId="0">
      <selection activeCell="K9" sqref="K9"/>
    </sheetView>
  </sheetViews>
  <sheetFormatPr defaultColWidth="9.140625" defaultRowHeight="12.75" x14ac:dyDescent="0.2"/>
  <cols>
    <col min="1" max="1" width="5.42578125" style="213" customWidth="1"/>
    <col min="2" max="2" width="6.28515625" style="213" hidden="1" customWidth="1"/>
    <col min="3" max="3" width="6.5703125" style="213" hidden="1" customWidth="1"/>
    <col min="4" max="4" width="19.42578125" style="189" customWidth="1"/>
    <col min="5" max="5" width="9.5703125" style="189" customWidth="1"/>
    <col min="6" max="6" width="7.28515625" style="189" customWidth="1"/>
    <col min="7" max="7" width="36" style="189" customWidth="1"/>
    <col min="8" max="8" width="10.140625" style="189" hidden="1" customWidth="1"/>
    <col min="9" max="9" width="17" style="214" hidden="1" customWidth="1"/>
    <col min="10" max="10" width="14.7109375" style="214" hidden="1" customWidth="1"/>
    <col min="11" max="11" width="25.85546875" style="215" customWidth="1"/>
    <col min="12" max="17" width="9.5703125" style="213" customWidth="1"/>
    <col min="18" max="19" width="9.140625" style="189"/>
    <col min="20" max="20" width="0" style="189" hidden="1" customWidth="1"/>
    <col min="21" max="253" width="9.140625" style="189"/>
    <col min="254" max="254" width="5.42578125" style="189" customWidth="1"/>
    <col min="255" max="256" width="0" style="189" hidden="1" customWidth="1"/>
    <col min="257" max="257" width="19.42578125" style="189" customWidth="1"/>
    <col min="258" max="258" width="9.5703125" style="189" customWidth="1"/>
    <col min="259" max="259" width="7.28515625" style="189" customWidth="1"/>
    <col min="260" max="260" width="30.7109375" style="189" customWidth="1"/>
    <col min="261" max="261" width="10.140625" style="189" customWidth="1"/>
    <col min="262" max="262" width="17" style="189" customWidth="1"/>
    <col min="263" max="263" width="0" style="189" hidden="1" customWidth="1"/>
    <col min="264" max="264" width="30.28515625" style="189" customWidth="1"/>
    <col min="265" max="265" width="6.7109375" style="189" customWidth="1"/>
    <col min="266" max="266" width="7.5703125" style="189" customWidth="1"/>
    <col min="267" max="267" width="6.85546875" style="189" customWidth="1"/>
    <col min="268" max="268" width="8.7109375" style="189" customWidth="1"/>
    <col min="269" max="269" width="6.7109375" style="189" customWidth="1"/>
    <col min="270" max="509" width="9.140625" style="189"/>
    <col min="510" max="510" width="5.42578125" style="189" customWidth="1"/>
    <col min="511" max="512" width="0" style="189" hidden="1" customWidth="1"/>
    <col min="513" max="513" width="19.42578125" style="189" customWidth="1"/>
    <col min="514" max="514" width="9.5703125" style="189" customWidth="1"/>
    <col min="515" max="515" width="7.28515625" style="189" customWidth="1"/>
    <col min="516" max="516" width="30.7109375" style="189" customWidth="1"/>
    <col min="517" max="517" width="10.140625" style="189" customWidth="1"/>
    <col min="518" max="518" width="17" style="189" customWidth="1"/>
    <col min="519" max="519" width="0" style="189" hidden="1" customWidth="1"/>
    <col min="520" max="520" width="30.28515625" style="189" customWidth="1"/>
    <col min="521" max="521" width="6.7109375" style="189" customWidth="1"/>
    <col min="522" max="522" width="7.5703125" style="189" customWidth="1"/>
    <col min="523" max="523" width="6.85546875" style="189" customWidth="1"/>
    <col min="524" max="524" width="8.7109375" style="189" customWidth="1"/>
    <col min="525" max="525" width="6.7109375" style="189" customWidth="1"/>
    <col min="526" max="765" width="9.140625" style="189"/>
    <col min="766" max="766" width="5.42578125" style="189" customWidth="1"/>
    <col min="767" max="768" width="0" style="189" hidden="1" customWidth="1"/>
    <col min="769" max="769" width="19.42578125" style="189" customWidth="1"/>
    <col min="770" max="770" width="9.5703125" style="189" customWidth="1"/>
    <col min="771" max="771" width="7.28515625" style="189" customWidth="1"/>
    <col min="772" max="772" width="30.7109375" style="189" customWidth="1"/>
    <col min="773" max="773" width="10.140625" style="189" customWidth="1"/>
    <col min="774" max="774" width="17" style="189" customWidth="1"/>
    <col min="775" max="775" width="0" style="189" hidden="1" customWidth="1"/>
    <col min="776" max="776" width="30.28515625" style="189" customWidth="1"/>
    <col min="777" max="777" width="6.7109375" style="189" customWidth="1"/>
    <col min="778" max="778" width="7.5703125" style="189" customWidth="1"/>
    <col min="779" max="779" width="6.85546875" style="189" customWidth="1"/>
    <col min="780" max="780" width="8.7109375" style="189" customWidth="1"/>
    <col min="781" max="781" width="6.7109375" style="189" customWidth="1"/>
    <col min="782" max="1021" width="9.140625" style="189"/>
    <col min="1022" max="1022" width="5.42578125" style="189" customWidth="1"/>
    <col min="1023" max="1024" width="0" style="189" hidden="1" customWidth="1"/>
    <col min="1025" max="1025" width="19.42578125" style="189" customWidth="1"/>
    <col min="1026" max="1026" width="9.5703125" style="189" customWidth="1"/>
    <col min="1027" max="1027" width="7.28515625" style="189" customWidth="1"/>
    <col min="1028" max="1028" width="30.7109375" style="189" customWidth="1"/>
    <col min="1029" max="1029" width="10.140625" style="189" customWidth="1"/>
    <col min="1030" max="1030" width="17" style="189" customWidth="1"/>
    <col min="1031" max="1031" width="0" style="189" hidden="1" customWidth="1"/>
    <col min="1032" max="1032" width="30.28515625" style="189" customWidth="1"/>
    <col min="1033" max="1033" width="6.7109375" style="189" customWidth="1"/>
    <col min="1034" max="1034" width="7.5703125" style="189" customWidth="1"/>
    <col min="1035" max="1035" width="6.85546875" style="189" customWidth="1"/>
    <col min="1036" max="1036" width="8.7109375" style="189" customWidth="1"/>
    <col min="1037" max="1037" width="6.7109375" style="189" customWidth="1"/>
    <col min="1038" max="1277" width="9.140625" style="189"/>
    <col min="1278" max="1278" width="5.42578125" style="189" customWidth="1"/>
    <col min="1279" max="1280" width="0" style="189" hidden="1" customWidth="1"/>
    <col min="1281" max="1281" width="19.42578125" style="189" customWidth="1"/>
    <col min="1282" max="1282" width="9.5703125" style="189" customWidth="1"/>
    <col min="1283" max="1283" width="7.28515625" style="189" customWidth="1"/>
    <col min="1284" max="1284" width="30.7109375" style="189" customWidth="1"/>
    <col min="1285" max="1285" width="10.140625" style="189" customWidth="1"/>
    <col min="1286" max="1286" width="17" style="189" customWidth="1"/>
    <col min="1287" max="1287" width="0" style="189" hidden="1" customWidth="1"/>
    <col min="1288" max="1288" width="30.28515625" style="189" customWidth="1"/>
    <col min="1289" max="1289" width="6.7109375" style="189" customWidth="1"/>
    <col min="1290" max="1290" width="7.5703125" style="189" customWidth="1"/>
    <col min="1291" max="1291" width="6.85546875" style="189" customWidth="1"/>
    <col min="1292" max="1292" width="8.7109375" style="189" customWidth="1"/>
    <col min="1293" max="1293" width="6.7109375" style="189" customWidth="1"/>
    <col min="1294" max="1533" width="9.140625" style="189"/>
    <col min="1534" max="1534" width="5.42578125" style="189" customWidth="1"/>
    <col min="1535" max="1536" width="0" style="189" hidden="1" customWidth="1"/>
    <col min="1537" max="1537" width="19.42578125" style="189" customWidth="1"/>
    <col min="1538" max="1538" width="9.5703125" style="189" customWidth="1"/>
    <col min="1539" max="1539" width="7.28515625" style="189" customWidth="1"/>
    <col min="1540" max="1540" width="30.7109375" style="189" customWidth="1"/>
    <col min="1541" max="1541" width="10.140625" style="189" customWidth="1"/>
    <col min="1542" max="1542" width="17" style="189" customWidth="1"/>
    <col min="1543" max="1543" width="0" style="189" hidden="1" customWidth="1"/>
    <col min="1544" max="1544" width="30.28515625" style="189" customWidth="1"/>
    <col min="1545" max="1545" width="6.7109375" style="189" customWidth="1"/>
    <col min="1546" max="1546" width="7.5703125" style="189" customWidth="1"/>
    <col min="1547" max="1547" width="6.85546875" style="189" customWidth="1"/>
    <col min="1548" max="1548" width="8.7109375" style="189" customWidth="1"/>
    <col min="1549" max="1549" width="6.7109375" style="189" customWidth="1"/>
    <col min="1550" max="1789" width="9.140625" style="189"/>
    <col min="1790" max="1790" width="5.42578125" style="189" customWidth="1"/>
    <col min="1791" max="1792" width="0" style="189" hidden="1" customWidth="1"/>
    <col min="1793" max="1793" width="19.42578125" style="189" customWidth="1"/>
    <col min="1794" max="1794" width="9.5703125" style="189" customWidth="1"/>
    <col min="1795" max="1795" width="7.28515625" style="189" customWidth="1"/>
    <col min="1796" max="1796" width="30.7109375" style="189" customWidth="1"/>
    <col min="1797" max="1797" width="10.140625" style="189" customWidth="1"/>
    <col min="1798" max="1798" width="17" style="189" customWidth="1"/>
    <col min="1799" max="1799" width="0" style="189" hidden="1" customWidth="1"/>
    <col min="1800" max="1800" width="30.28515625" style="189" customWidth="1"/>
    <col min="1801" max="1801" width="6.7109375" style="189" customWidth="1"/>
    <col min="1802" max="1802" width="7.5703125" style="189" customWidth="1"/>
    <col min="1803" max="1803" width="6.85546875" style="189" customWidth="1"/>
    <col min="1804" max="1804" width="8.7109375" style="189" customWidth="1"/>
    <col min="1805" max="1805" width="6.7109375" style="189" customWidth="1"/>
    <col min="1806" max="2045" width="9.140625" style="189"/>
    <col min="2046" max="2046" width="5.42578125" style="189" customWidth="1"/>
    <col min="2047" max="2048" width="0" style="189" hidden="1" customWidth="1"/>
    <col min="2049" max="2049" width="19.42578125" style="189" customWidth="1"/>
    <col min="2050" max="2050" width="9.5703125" style="189" customWidth="1"/>
    <col min="2051" max="2051" width="7.28515625" style="189" customWidth="1"/>
    <col min="2052" max="2052" width="30.7109375" style="189" customWidth="1"/>
    <col min="2053" max="2053" width="10.140625" style="189" customWidth="1"/>
    <col min="2054" max="2054" width="17" style="189" customWidth="1"/>
    <col min="2055" max="2055" width="0" style="189" hidden="1" customWidth="1"/>
    <col min="2056" max="2056" width="30.28515625" style="189" customWidth="1"/>
    <col min="2057" max="2057" width="6.7109375" style="189" customWidth="1"/>
    <col min="2058" max="2058" width="7.5703125" style="189" customWidth="1"/>
    <col min="2059" max="2059" width="6.85546875" style="189" customWidth="1"/>
    <col min="2060" max="2060" width="8.7109375" style="189" customWidth="1"/>
    <col min="2061" max="2061" width="6.7109375" style="189" customWidth="1"/>
    <col min="2062" max="2301" width="9.140625" style="189"/>
    <col min="2302" max="2302" width="5.42578125" style="189" customWidth="1"/>
    <col min="2303" max="2304" width="0" style="189" hidden="1" customWidth="1"/>
    <col min="2305" max="2305" width="19.42578125" style="189" customWidth="1"/>
    <col min="2306" max="2306" width="9.5703125" style="189" customWidth="1"/>
    <col min="2307" max="2307" width="7.28515625" style="189" customWidth="1"/>
    <col min="2308" max="2308" width="30.7109375" style="189" customWidth="1"/>
    <col min="2309" max="2309" width="10.140625" style="189" customWidth="1"/>
    <col min="2310" max="2310" width="17" style="189" customWidth="1"/>
    <col min="2311" max="2311" width="0" style="189" hidden="1" customWidth="1"/>
    <col min="2312" max="2312" width="30.28515625" style="189" customWidth="1"/>
    <col min="2313" max="2313" width="6.7109375" style="189" customWidth="1"/>
    <col min="2314" max="2314" width="7.5703125" style="189" customWidth="1"/>
    <col min="2315" max="2315" width="6.85546875" style="189" customWidth="1"/>
    <col min="2316" max="2316" width="8.7109375" style="189" customWidth="1"/>
    <col min="2317" max="2317" width="6.7109375" style="189" customWidth="1"/>
    <col min="2318" max="2557" width="9.140625" style="189"/>
    <col min="2558" max="2558" width="5.42578125" style="189" customWidth="1"/>
    <col min="2559" max="2560" width="0" style="189" hidden="1" customWidth="1"/>
    <col min="2561" max="2561" width="19.42578125" style="189" customWidth="1"/>
    <col min="2562" max="2562" width="9.5703125" style="189" customWidth="1"/>
    <col min="2563" max="2563" width="7.28515625" style="189" customWidth="1"/>
    <col min="2564" max="2564" width="30.7109375" style="189" customWidth="1"/>
    <col min="2565" max="2565" width="10.140625" style="189" customWidth="1"/>
    <col min="2566" max="2566" width="17" style="189" customWidth="1"/>
    <col min="2567" max="2567" width="0" style="189" hidden="1" customWidth="1"/>
    <col min="2568" max="2568" width="30.28515625" style="189" customWidth="1"/>
    <col min="2569" max="2569" width="6.7109375" style="189" customWidth="1"/>
    <col min="2570" max="2570" width="7.5703125" style="189" customWidth="1"/>
    <col min="2571" max="2571" width="6.85546875" style="189" customWidth="1"/>
    <col min="2572" max="2572" width="8.7109375" style="189" customWidth="1"/>
    <col min="2573" max="2573" width="6.7109375" style="189" customWidth="1"/>
    <col min="2574" max="2813" width="9.140625" style="189"/>
    <col min="2814" max="2814" width="5.42578125" style="189" customWidth="1"/>
    <col min="2815" max="2816" width="0" style="189" hidden="1" customWidth="1"/>
    <col min="2817" max="2817" width="19.42578125" style="189" customWidth="1"/>
    <col min="2818" max="2818" width="9.5703125" style="189" customWidth="1"/>
    <col min="2819" max="2819" width="7.28515625" style="189" customWidth="1"/>
    <col min="2820" max="2820" width="30.7109375" style="189" customWidth="1"/>
    <col min="2821" max="2821" width="10.140625" style="189" customWidth="1"/>
    <col min="2822" max="2822" width="17" style="189" customWidth="1"/>
    <col min="2823" max="2823" width="0" style="189" hidden="1" customWidth="1"/>
    <col min="2824" max="2824" width="30.28515625" style="189" customWidth="1"/>
    <col min="2825" max="2825" width="6.7109375" style="189" customWidth="1"/>
    <col min="2826" max="2826" width="7.5703125" style="189" customWidth="1"/>
    <col min="2827" max="2827" width="6.85546875" style="189" customWidth="1"/>
    <col min="2828" max="2828" width="8.7109375" style="189" customWidth="1"/>
    <col min="2829" max="2829" width="6.7109375" style="189" customWidth="1"/>
    <col min="2830" max="3069" width="9.140625" style="189"/>
    <col min="3070" max="3070" width="5.42578125" style="189" customWidth="1"/>
    <col min="3071" max="3072" width="0" style="189" hidden="1" customWidth="1"/>
    <col min="3073" max="3073" width="19.42578125" style="189" customWidth="1"/>
    <col min="3074" max="3074" width="9.5703125" style="189" customWidth="1"/>
    <col min="3075" max="3075" width="7.28515625" style="189" customWidth="1"/>
    <col min="3076" max="3076" width="30.7109375" style="189" customWidth="1"/>
    <col min="3077" max="3077" width="10.140625" style="189" customWidth="1"/>
    <col min="3078" max="3078" width="17" style="189" customWidth="1"/>
    <col min="3079" max="3079" width="0" style="189" hidden="1" customWidth="1"/>
    <col min="3080" max="3080" width="30.28515625" style="189" customWidth="1"/>
    <col min="3081" max="3081" width="6.7109375" style="189" customWidth="1"/>
    <col min="3082" max="3082" width="7.5703125" style="189" customWidth="1"/>
    <col min="3083" max="3083" width="6.85546875" style="189" customWidth="1"/>
    <col min="3084" max="3084" width="8.7109375" style="189" customWidth="1"/>
    <col min="3085" max="3085" width="6.7109375" style="189" customWidth="1"/>
    <col min="3086" max="3325" width="9.140625" style="189"/>
    <col min="3326" max="3326" width="5.42578125" style="189" customWidth="1"/>
    <col min="3327" max="3328" width="0" style="189" hidden="1" customWidth="1"/>
    <col min="3329" max="3329" width="19.42578125" style="189" customWidth="1"/>
    <col min="3330" max="3330" width="9.5703125" style="189" customWidth="1"/>
    <col min="3331" max="3331" width="7.28515625" style="189" customWidth="1"/>
    <col min="3332" max="3332" width="30.7109375" style="189" customWidth="1"/>
    <col min="3333" max="3333" width="10.140625" style="189" customWidth="1"/>
    <col min="3334" max="3334" width="17" style="189" customWidth="1"/>
    <col min="3335" max="3335" width="0" style="189" hidden="1" customWidth="1"/>
    <col min="3336" max="3336" width="30.28515625" style="189" customWidth="1"/>
    <col min="3337" max="3337" width="6.7109375" style="189" customWidth="1"/>
    <col min="3338" max="3338" width="7.5703125" style="189" customWidth="1"/>
    <col min="3339" max="3339" width="6.85546875" style="189" customWidth="1"/>
    <col min="3340" max="3340" width="8.7109375" style="189" customWidth="1"/>
    <col min="3341" max="3341" width="6.7109375" style="189" customWidth="1"/>
    <col min="3342" max="3581" width="9.140625" style="189"/>
    <col min="3582" max="3582" width="5.42578125" style="189" customWidth="1"/>
    <col min="3583" max="3584" width="0" style="189" hidden="1" customWidth="1"/>
    <col min="3585" max="3585" width="19.42578125" style="189" customWidth="1"/>
    <col min="3586" max="3586" width="9.5703125" style="189" customWidth="1"/>
    <col min="3587" max="3587" width="7.28515625" style="189" customWidth="1"/>
    <col min="3588" max="3588" width="30.7109375" style="189" customWidth="1"/>
    <col min="3589" max="3589" width="10.140625" style="189" customWidth="1"/>
    <col min="3590" max="3590" width="17" style="189" customWidth="1"/>
    <col min="3591" max="3591" width="0" style="189" hidden="1" customWidth="1"/>
    <col min="3592" max="3592" width="30.28515625" style="189" customWidth="1"/>
    <col min="3593" max="3593" width="6.7109375" style="189" customWidth="1"/>
    <col min="3594" max="3594" width="7.5703125" style="189" customWidth="1"/>
    <col min="3595" max="3595" width="6.85546875" style="189" customWidth="1"/>
    <col min="3596" max="3596" width="8.7109375" style="189" customWidth="1"/>
    <col min="3597" max="3597" width="6.7109375" style="189" customWidth="1"/>
    <col min="3598" max="3837" width="9.140625" style="189"/>
    <col min="3838" max="3838" width="5.42578125" style="189" customWidth="1"/>
    <col min="3839" max="3840" width="0" style="189" hidden="1" customWidth="1"/>
    <col min="3841" max="3841" width="19.42578125" style="189" customWidth="1"/>
    <col min="3842" max="3842" width="9.5703125" style="189" customWidth="1"/>
    <col min="3843" max="3843" width="7.28515625" style="189" customWidth="1"/>
    <col min="3844" max="3844" width="30.7109375" style="189" customWidth="1"/>
    <col min="3845" max="3845" width="10.140625" style="189" customWidth="1"/>
    <col min="3846" max="3846" width="17" style="189" customWidth="1"/>
    <col min="3847" max="3847" width="0" style="189" hidden="1" customWidth="1"/>
    <col min="3848" max="3848" width="30.28515625" style="189" customWidth="1"/>
    <col min="3849" max="3849" width="6.7109375" style="189" customWidth="1"/>
    <col min="3850" max="3850" width="7.5703125" style="189" customWidth="1"/>
    <col min="3851" max="3851" width="6.85546875" style="189" customWidth="1"/>
    <col min="3852" max="3852" width="8.7109375" style="189" customWidth="1"/>
    <col min="3853" max="3853" width="6.7109375" style="189" customWidth="1"/>
    <col min="3854" max="4093" width="9.140625" style="189"/>
    <col min="4094" max="4094" width="5.42578125" style="189" customWidth="1"/>
    <col min="4095" max="4096" width="0" style="189" hidden="1" customWidth="1"/>
    <col min="4097" max="4097" width="19.42578125" style="189" customWidth="1"/>
    <col min="4098" max="4098" width="9.5703125" style="189" customWidth="1"/>
    <col min="4099" max="4099" width="7.28515625" style="189" customWidth="1"/>
    <col min="4100" max="4100" width="30.7109375" style="189" customWidth="1"/>
    <col min="4101" max="4101" width="10.140625" style="189" customWidth="1"/>
    <col min="4102" max="4102" width="17" style="189" customWidth="1"/>
    <col min="4103" max="4103" width="0" style="189" hidden="1" customWidth="1"/>
    <col min="4104" max="4104" width="30.28515625" style="189" customWidth="1"/>
    <col min="4105" max="4105" width="6.7109375" style="189" customWidth="1"/>
    <col min="4106" max="4106" width="7.5703125" style="189" customWidth="1"/>
    <col min="4107" max="4107" width="6.85546875" style="189" customWidth="1"/>
    <col min="4108" max="4108" width="8.7109375" style="189" customWidth="1"/>
    <col min="4109" max="4109" width="6.7109375" style="189" customWidth="1"/>
    <col min="4110" max="4349" width="9.140625" style="189"/>
    <col min="4350" max="4350" width="5.42578125" style="189" customWidth="1"/>
    <col min="4351" max="4352" width="0" style="189" hidden="1" customWidth="1"/>
    <col min="4353" max="4353" width="19.42578125" style="189" customWidth="1"/>
    <col min="4354" max="4354" width="9.5703125" style="189" customWidth="1"/>
    <col min="4355" max="4355" width="7.28515625" style="189" customWidth="1"/>
    <col min="4356" max="4356" width="30.7109375" style="189" customWidth="1"/>
    <col min="4357" max="4357" width="10.140625" style="189" customWidth="1"/>
    <col min="4358" max="4358" width="17" style="189" customWidth="1"/>
    <col min="4359" max="4359" width="0" style="189" hidden="1" customWidth="1"/>
    <col min="4360" max="4360" width="30.28515625" style="189" customWidth="1"/>
    <col min="4361" max="4361" width="6.7109375" style="189" customWidth="1"/>
    <col min="4362" max="4362" width="7.5703125" style="189" customWidth="1"/>
    <col min="4363" max="4363" width="6.85546875" style="189" customWidth="1"/>
    <col min="4364" max="4364" width="8.7109375" style="189" customWidth="1"/>
    <col min="4365" max="4365" width="6.7109375" style="189" customWidth="1"/>
    <col min="4366" max="4605" width="9.140625" style="189"/>
    <col min="4606" max="4606" width="5.42578125" style="189" customWidth="1"/>
    <col min="4607" max="4608" width="0" style="189" hidden="1" customWidth="1"/>
    <col min="4609" max="4609" width="19.42578125" style="189" customWidth="1"/>
    <col min="4610" max="4610" width="9.5703125" style="189" customWidth="1"/>
    <col min="4611" max="4611" width="7.28515625" style="189" customWidth="1"/>
    <col min="4612" max="4612" width="30.7109375" style="189" customWidth="1"/>
    <col min="4613" max="4613" width="10.140625" style="189" customWidth="1"/>
    <col min="4614" max="4614" width="17" style="189" customWidth="1"/>
    <col min="4615" max="4615" width="0" style="189" hidden="1" customWidth="1"/>
    <col min="4616" max="4616" width="30.28515625" style="189" customWidth="1"/>
    <col min="4617" max="4617" width="6.7109375" style="189" customWidth="1"/>
    <col min="4618" max="4618" width="7.5703125" style="189" customWidth="1"/>
    <col min="4619" max="4619" width="6.85546875" style="189" customWidth="1"/>
    <col min="4620" max="4620" width="8.7109375" style="189" customWidth="1"/>
    <col min="4621" max="4621" width="6.7109375" style="189" customWidth="1"/>
    <col min="4622" max="4861" width="9.140625" style="189"/>
    <col min="4862" max="4862" width="5.42578125" style="189" customWidth="1"/>
    <col min="4863" max="4864" width="0" style="189" hidden="1" customWidth="1"/>
    <col min="4865" max="4865" width="19.42578125" style="189" customWidth="1"/>
    <col min="4866" max="4866" width="9.5703125" style="189" customWidth="1"/>
    <col min="4867" max="4867" width="7.28515625" style="189" customWidth="1"/>
    <col min="4868" max="4868" width="30.7109375" style="189" customWidth="1"/>
    <col min="4869" max="4869" width="10.140625" style="189" customWidth="1"/>
    <col min="4870" max="4870" width="17" style="189" customWidth="1"/>
    <col min="4871" max="4871" width="0" style="189" hidden="1" customWidth="1"/>
    <col min="4872" max="4872" width="30.28515625" style="189" customWidth="1"/>
    <col min="4873" max="4873" width="6.7109375" style="189" customWidth="1"/>
    <col min="4874" max="4874" width="7.5703125" style="189" customWidth="1"/>
    <col min="4875" max="4875" width="6.85546875" style="189" customWidth="1"/>
    <col min="4876" max="4876" width="8.7109375" style="189" customWidth="1"/>
    <col min="4877" max="4877" width="6.7109375" style="189" customWidth="1"/>
    <col min="4878" max="5117" width="9.140625" style="189"/>
    <col min="5118" max="5118" width="5.42578125" style="189" customWidth="1"/>
    <col min="5119" max="5120" width="0" style="189" hidden="1" customWidth="1"/>
    <col min="5121" max="5121" width="19.42578125" style="189" customWidth="1"/>
    <col min="5122" max="5122" width="9.5703125" style="189" customWidth="1"/>
    <col min="5123" max="5123" width="7.28515625" style="189" customWidth="1"/>
    <col min="5124" max="5124" width="30.7109375" style="189" customWidth="1"/>
    <col min="5125" max="5125" width="10.140625" style="189" customWidth="1"/>
    <col min="5126" max="5126" width="17" style="189" customWidth="1"/>
    <col min="5127" max="5127" width="0" style="189" hidden="1" customWidth="1"/>
    <col min="5128" max="5128" width="30.28515625" style="189" customWidth="1"/>
    <col min="5129" max="5129" width="6.7109375" style="189" customWidth="1"/>
    <col min="5130" max="5130" width="7.5703125" style="189" customWidth="1"/>
    <col min="5131" max="5131" width="6.85546875" style="189" customWidth="1"/>
    <col min="5132" max="5132" width="8.7109375" style="189" customWidth="1"/>
    <col min="5133" max="5133" width="6.7109375" style="189" customWidth="1"/>
    <col min="5134" max="5373" width="9.140625" style="189"/>
    <col min="5374" max="5374" width="5.42578125" style="189" customWidth="1"/>
    <col min="5375" max="5376" width="0" style="189" hidden="1" customWidth="1"/>
    <col min="5377" max="5377" width="19.42578125" style="189" customWidth="1"/>
    <col min="5378" max="5378" width="9.5703125" style="189" customWidth="1"/>
    <col min="5379" max="5379" width="7.28515625" style="189" customWidth="1"/>
    <col min="5380" max="5380" width="30.7109375" style="189" customWidth="1"/>
    <col min="5381" max="5381" width="10.140625" style="189" customWidth="1"/>
    <col min="5382" max="5382" width="17" style="189" customWidth="1"/>
    <col min="5383" max="5383" width="0" style="189" hidden="1" customWidth="1"/>
    <col min="5384" max="5384" width="30.28515625" style="189" customWidth="1"/>
    <col min="5385" max="5385" width="6.7109375" style="189" customWidth="1"/>
    <col min="5386" max="5386" width="7.5703125" style="189" customWidth="1"/>
    <col min="5387" max="5387" width="6.85546875" style="189" customWidth="1"/>
    <col min="5388" max="5388" width="8.7109375" style="189" customWidth="1"/>
    <col min="5389" max="5389" width="6.7109375" style="189" customWidth="1"/>
    <col min="5390" max="5629" width="9.140625" style="189"/>
    <col min="5630" max="5630" width="5.42578125" style="189" customWidth="1"/>
    <col min="5631" max="5632" width="0" style="189" hidden="1" customWidth="1"/>
    <col min="5633" max="5633" width="19.42578125" style="189" customWidth="1"/>
    <col min="5634" max="5634" width="9.5703125" style="189" customWidth="1"/>
    <col min="5635" max="5635" width="7.28515625" style="189" customWidth="1"/>
    <col min="5636" max="5636" width="30.7109375" style="189" customWidth="1"/>
    <col min="5637" max="5637" width="10.140625" style="189" customWidth="1"/>
    <col min="5638" max="5638" width="17" style="189" customWidth="1"/>
    <col min="5639" max="5639" width="0" style="189" hidden="1" customWidth="1"/>
    <col min="5640" max="5640" width="30.28515625" style="189" customWidth="1"/>
    <col min="5641" max="5641" width="6.7109375" style="189" customWidth="1"/>
    <col min="5642" max="5642" width="7.5703125" style="189" customWidth="1"/>
    <col min="5643" max="5643" width="6.85546875" style="189" customWidth="1"/>
    <col min="5644" max="5644" width="8.7109375" style="189" customWidth="1"/>
    <col min="5645" max="5645" width="6.7109375" style="189" customWidth="1"/>
    <col min="5646" max="5885" width="9.140625" style="189"/>
    <col min="5886" max="5886" width="5.42578125" style="189" customWidth="1"/>
    <col min="5887" max="5888" width="0" style="189" hidden="1" customWidth="1"/>
    <col min="5889" max="5889" width="19.42578125" style="189" customWidth="1"/>
    <col min="5890" max="5890" width="9.5703125" style="189" customWidth="1"/>
    <col min="5891" max="5891" width="7.28515625" style="189" customWidth="1"/>
    <col min="5892" max="5892" width="30.7109375" style="189" customWidth="1"/>
    <col min="5893" max="5893" width="10.140625" style="189" customWidth="1"/>
    <col min="5894" max="5894" width="17" style="189" customWidth="1"/>
    <col min="5895" max="5895" width="0" style="189" hidden="1" customWidth="1"/>
    <col min="5896" max="5896" width="30.28515625" style="189" customWidth="1"/>
    <col min="5897" max="5897" width="6.7109375" style="189" customWidth="1"/>
    <col min="5898" max="5898" width="7.5703125" style="189" customWidth="1"/>
    <col min="5899" max="5899" width="6.85546875" style="189" customWidth="1"/>
    <col min="5900" max="5900" width="8.7109375" style="189" customWidth="1"/>
    <col min="5901" max="5901" width="6.7109375" style="189" customWidth="1"/>
    <col min="5902" max="6141" width="9.140625" style="189"/>
    <col min="6142" max="6142" width="5.42578125" style="189" customWidth="1"/>
    <col min="6143" max="6144" width="0" style="189" hidden="1" customWidth="1"/>
    <col min="6145" max="6145" width="19.42578125" style="189" customWidth="1"/>
    <col min="6146" max="6146" width="9.5703125" style="189" customWidth="1"/>
    <col min="6147" max="6147" width="7.28515625" style="189" customWidth="1"/>
    <col min="6148" max="6148" width="30.7109375" style="189" customWidth="1"/>
    <col min="6149" max="6149" width="10.140625" style="189" customWidth="1"/>
    <col min="6150" max="6150" width="17" style="189" customWidth="1"/>
    <col min="6151" max="6151" width="0" style="189" hidden="1" customWidth="1"/>
    <col min="6152" max="6152" width="30.28515625" style="189" customWidth="1"/>
    <col min="6153" max="6153" width="6.7109375" style="189" customWidth="1"/>
    <col min="6154" max="6154" width="7.5703125" style="189" customWidth="1"/>
    <col min="6155" max="6155" width="6.85546875" style="189" customWidth="1"/>
    <col min="6156" max="6156" width="8.7109375" style="189" customWidth="1"/>
    <col min="6157" max="6157" width="6.7109375" style="189" customWidth="1"/>
    <col min="6158" max="6397" width="9.140625" style="189"/>
    <col min="6398" max="6398" width="5.42578125" style="189" customWidth="1"/>
    <col min="6399" max="6400" width="0" style="189" hidden="1" customWidth="1"/>
    <col min="6401" max="6401" width="19.42578125" style="189" customWidth="1"/>
    <col min="6402" max="6402" width="9.5703125" style="189" customWidth="1"/>
    <col min="6403" max="6403" width="7.28515625" style="189" customWidth="1"/>
    <col min="6404" max="6404" width="30.7109375" style="189" customWidth="1"/>
    <col min="6405" max="6405" width="10.140625" style="189" customWidth="1"/>
    <col min="6406" max="6406" width="17" style="189" customWidth="1"/>
    <col min="6407" max="6407" width="0" style="189" hidden="1" customWidth="1"/>
    <col min="6408" max="6408" width="30.28515625" style="189" customWidth="1"/>
    <col min="6409" max="6409" width="6.7109375" style="189" customWidth="1"/>
    <col min="6410" max="6410" width="7.5703125" style="189" customWidth="1"/>
    <col min="6411" max="6411" width="6.85546875" style="189" customWidth="1"/>
    <col min="6412" max="6412" width="8.7109375" style="189" customWidth="1"/>
    <col min="6413" max="6413" width="6.7109375" style="189" customWidth="1"/>
    <col min="6414" max="6653" width="9.140625" style="189"/>
    <col min="6654" max="6654" width="5.42578125" style="189" customWidth="1"/>
    <col min="6655" max="6656" width="0" style="189" hidden="1" customWidth="1"/>
    <col min="6657" max="6657" width="19.42578125" style="189" customWidth="1"/>
    <col min="6658" max="6658" width="9.5703125" style="189" customWidth="1"/>
    <col min="6659" max="6659" width="7.28515625" style="189" customWidth="1"/>
    <col min="6660" max="6660" width="30.7109375" style="189" customWidth="1"/>
    <col min="6661" max="6661" width="10.140625" style="189" customWidth="1"/>
    <col min="6662" max="6662" width="17" style="189" customWidth="1"/>
    <col min="6663" max="6663" width="0" style="189" hidden="1" customWidth="1"/>
    <col min="6664" max="6664" width="30.28515625" style="189" customWidth="1"/>
    <col min="6665" max="6665" width="6.7109375" style="189" customWidth="1"/>
    <col min="6666" max="6666" width="7.5703125" style="189" customWidth="1"/>
    <col min="6667" max="6667" width="6.85546875" style="189" customWidth="1"/>
    <col min="6668" max="6668" width="8.7109375" style="189" customWidth="1"/>
    <col min="6669" max="6669" width="6.7109375" style="189" customWidth="1"/>
    <col min="6670" max="6909" width="9.140625" style="189"/>
    <col min="6910" max="6910" width="5.42578125" style="189" customWidth="1"/>
    <col min="6911" max="6912" width="0" style="189" hidden="1" customWidth="1"/>
    <col min="6913" max="6913" width="19.42578125" style="189" customWidth="1"/>
    <col min="6914" max="6914" width="9.5703125" style="189" customWidth="1"/>
    <col min="6915" max="6915" width="7.28515625" style="189" customWidth="1"/>
    <col min="6916" max="6916" width="30.7109375" style="189" customWidth="1"/>
    <col min="6917" max="6917" width="10.140625" style="189" customWidth="1"/>
    <col min="6918" max="6918" width="17" style="189" customWidth="1"/>
    <col min="6919" max="6919" width="0" style="189" hidden="1" customWidth="1"/>
    <col min="6920" max="6920" width="30.28515625" style="189" customWidth="1"/>
    <col min="6921" max="6921" width="6.7109375" style="189" customWidth="1"/>
    <col min="6922" max="6922" width="7.5703125" style="189" customWidth="1"/>
    <col min="6923" max="6923" width="6.85546875" style="189" customWidth="1"/>
    <col min="6924" max="6924" width="8.7109375" style="189" customWidth="1"/>
    <col min="6925" max="6925" width="6.7109375" style="189" customWidth="1"/>
    <col min="6926" max="7165" width="9.140625" style="189"/>
    <col min="7166" max="7166" width="5.42578125" style="189" customWidth="1"/>
    <col min="7167" max="7168" width="0" style="189" hidden="1" customWidth="1"/>
    <col min="7169" max="7169" width="19.42578125" style="189" customWidth="1"/>
    <col min="7170" max="7170" width="9.5703125" style="189" customWidth="1"/>
    <col min="7171" max="7171" width="7.28515625" style="189" customWidth="1"/>
    <col min="7172" max="7172" width="30.7109375" style="189" customWidth="1"/>
    <col min="7173" max="7173" width="10.140625" style="189" customWidth="1"/>
    <col min="7174" max="7174" width="17" style="189" customWidth="1"/>
    <col min="7175" max="7175" width="0" style="189" hidden="1" customWidth="1"/>
    <col min="7176" max="7176" width="30.28515625" style="189" customWidth="1"/>
    <col min="7177" max="7177" width="6.7109375" style="189" customWidth="1"/>
    <col min="7178" max="7178" width="7.5703125" style="189" customWidth="1"/>
    <col min="7179" max="7179" width="6.85546875" style="189" customWidth="1"/>
    <col min="7180" max="7180" width="8.7109375" style="189" customWidth="1"/>
    <col min="7181" max="7181" width="6.7109375" style="189" customWidth="1"/>
    <col min="7182" max="7421" width="9.140625" style="189"/>
    <col min="7422" max="7422" width="5.42578125" style="189" customWidth="1"/>
    <col min="7423" max="7424" width="0" style="189" hidden="1" customWidth="1"/>
    <col min="7425" max="7425" width="19.42578125" style="189" customWidth="1"/>
    <col min="7426" max="7426" width="9.5703125" style="189" customWidth="1"/>
    <col min="7427" max="7427" width="7.28515625" style="189" customWidth="1"/>
    <col min="7428" max="7428" width="30.7109375" style="189" customWidth="1"/>
    <col min="7429" max="7429" width="10.140625" style="189" customWidth="1"/>
    <col min="7430" max="7430" width="17" style="189" customWidth="1"/>
    <col min="7431" max="7431" width="0" style="189" hidden="1" customWidth="1"/>
    <col min="7432" max="7432" width="30.28515625" style="189" customWidth="1"/>
    <col min="7433" max="7433" width="6.7109375" style="189" customWidth="1"/>
    <col min="7434" max="7434" width="7.5703125" style="189" customWidth="1"/>
    <col min="7435" max="7435" width="6.85546875" style="189" customWidth="1"/>
    <col min="7436" max="7436" width="8.7109375" style="189" customWidth="1"/>
    <col min="7437" max="7437" width="6.7109375" style="189" customWidth="1"/>
    <col min="7438" max="7677" width="9.140625" style="189"/>
    <col min="7678" max="7678" width="5.42578125" style="189" customWidth="1"/>
    <col min="7679" max="7680" width="0" style="189" hidden="1" customWidth="1"/>
    <col min="7681" max="7681" width="19.42578125" style="189" customWidth="1"/>
    <col min="7682" max="7682" width="9.5703125" style="189" customWidth="1"/>
    <col min="7683" max="7683" width="7.28515625" style="189" customWidth="1"/>
    <col min="7684" max="7684" width="30.7109375" style="189" customWidth="1"/>
    <col min="7685" max="7685" width="10.140625" style="189" customWidth="1"/>
    <col min="7686" max="7686" width="17" style="189" customWidth="1"/>
    <col min="7687" max="7687" width="0" style="189" hidden="1" customWidth="1"/>
    <col min="7688" max="7688" width="30.28515625" style="189" customWidth="1"/>
    <col min="7689" max="7689" width="6.7109375" style="189" customWidth="1"/>
    <col min="7690" max="7690" width="7.5703125" style="189" customWidth="1"/>
    <col min="7691" max="7691" width="6.85546875" style="189" customWidth="1"/>
    <col min="7692" max="7692" width="8.7109375" style="189" customWidth="1"/>
    <col min="7693" max="7693" width="6.7109375" style="189" customWidth="1"/>
    <col min="7694" max="7933" width="9.140625" style="189"/>
    <col min="7934" max="7934" width="5.42578125" style="189" customWidth="1"/>
    <col min="7935" max="7936" width="0" style="189" hidden="1" customWidth="1"/>
    <col min="7937" max="7937" width="19.42578125" style="189" customWidth="1"/>
    <col min="7938" max="7938" width="9.5703125" style="189" customWidth="1"/>
    <col min="7939" max="7939" width="7.28515625" style="189" customWidth="1"/>
    <col min="7940" max="7940" width="30.7109375" style="189" customWidth="1"/>
    <col min="7941" max="7941" width="10.140625" style="189" customWidth="1"/>
    <col min="7942" max="7942" width="17" style="189" customWidth="1"/>
    <col min="7943" max="7943" width="0" style="189" hidden="1" customWidth="1"/>
    <col min="7944" max="7944" width="30.28515625" style="189" customWidth="1"/>
    <col min="7945" max="7945" width="6.7109375" style="189" customWidth="1"/>
    <col min="7946" max="7946" width="7.5703125" style="189" customWidth="1"/>
    <col min="7947" max="7947" width="6.85546875" style="189" customWidth="1"/>
    <col min="7948" max="7948" width="8.7109375" style="189" customWidth="1"/>
    <col min="7949" max="7949" width="6.7109375" style="189" customWidth="1"/>
    <col min="7950" max="8189" width="9.140625" style="189"/>
    <col min="8190" max="8190" width="5.42578125" style="189" customWidth="1"/>
    <col min="8191" max="8192" width="0" style="189" hidden="1" customWidth="1"/>
    <col min="8193" max="8193" width="19.42578125" style="189" customWidth="1"/>
    <col min="8194" max="8194" width="9.5703125" style="189" customWidth="1"/>
    <col min="8195" max="8195" width="7.28515625" style="189" customWidth="1"/>
    <col min="8196" max="8196" width="30.7109375" style="189" customWidth="1"/>
    <col min="8197" max="8197" width="10.140625" style="189" customWidth="1"/>
    <col min="8198" max="8198" width="17" style="189" customWidth="1"/>
    <col min="8199" max="8199" width="0" style="189" hidden="1" customWidth="1"/>
    <col min="8200" max="8200" width="30.28515625" style="189" customWidth="1"/>
    <col min="8201" max="8201" width="6.7109375" style="189" customWidth="1"/>
    <col min="8202" max="8202" width="7.5703125" style="189" customWidth="1"/>
    <col min="8203" max="8203" width="6.85546875" style="189" customWidth="1"/>
    <col min="8204" max="8204" width="8.7109375" style="189" customWidth="1"/>
    <col min="8205" max="8205" width="6.7109375" style="189" customWidth="1"/>
    <col min="8206" max="8445" width="9.140625" style="189"/>
    <col min="8446" max="8446" width="5.42578125" style="189" customWidth="1"/>
    <col min="8447" max="8448" width="0" style="189" hidden="1" customWidth="1"/>
    <col min="8449" max="8449" width="19.42578125" style="189" customWidth="1"/>
    <col min="8450" max="8450" width="9.5703125" style="189" customWidth="1"/>
    <col min="8451" max="8451" width="7.28515625" style="189" customWidth="1"/>
    <col min="8452" max="8452" width="30.7109375" style="189" customWidth="1"/>
    <col min="8453" max="8453" width="10.140625" style="189" customWidth="1"/>
    <col min="8454" max="8454" width="17" style="189" customWidth="1"/>
    <col min="8455" max="8455" width="0" style="189" hidden="1" customWidth="1"/>
    <col min="8456" max="8456" width="30.28515625" style="189" customWidth="1"/>
    <col min="8457" max="8457" width="6.7109375" style="189" customWidth="1"/>
    <col min="8458" max="8458" width="7.5703125" style="189" customWidth="1"/>
    <col min="8459" max="8459" width="6.85546875" style="189" customWidth="1"/>
    <col min="8460" max="8460" width="8.7109375" style="189" customWidth="1"/>
    <col min="8461" max="8461" width="6.7109375" style="189" customWidth="1"/>
    <col min="8462" max="8701" width="9.140625" style="189"/>
    <col min="8702" max="8702" width="5.42578125" style="189" customWidth="1"/>
    <col min="8703" max="8704" width="0" style="189" hidden="1" customWidth="1"/>
    <col min="8705" max="8705" width="19.42578125" style="189" customWidth="1"/>
    <col min="8706" max="8706" width="9.5703125" style="189" customWidth="1"/>
    <col min="8707" max="8707" width="7.28515625" style="189" customWidth="1"/>
    <col min="8708" max="8708" width="30.7109375" style="189" customWidth="1"/>
    <col min="8709" max="8709" width="10.140625" style="189" customWidth="1"/>
    <col min="8710" max="8710" width="17" style="189" customWidth="1"/>
    <col min="8711" max="8711" width="0" style="189" hidden="1" customWidth="1"/>
    <col min="8712" max="8712" width="30.28515625" style="189" customWidth="1"/>
    <col min="8713" max="8713" width="6.7109375" style="189" customWidth="1"/>
    <col min="8714" max="8714" width="7.5703125" style="189" customWidth="1"/>
    <col min="8715" max="8715" width="6.85546875" style="189" customWidth="1"/>
    <col min="8716" max="8716" width="8.7109375" style="189" customWidth="1"/>
    <col min="8717" max="8717" width="6.7109375" style="189" customWidth="1"/>
    <col min="8718" max="8957" width="9.140625" style="189"/>
    <col min="8958" max="8958" width="5.42578125" style="189" customWidth="1"/>
    <col min="8959" max="8960" width="0" style="189" hidden="1" customWidth="1"/>
    <col min="8961" max="8961" width="19.42578125" style="189" customWidth="1"/>
    <col min="8962" max="8962" width="9.5703125" style="189" customWidth="1"/>
    <col min="8963" max="8963" width="7.28515625" style="189" customWidth="1"/>
    <col min="8964" max="8964" width="30.7109375" style="189" customWidth="1"/>
    <col min="8965" max="8965" width="10.140625" style="189" customWidth="1"/>
    <col min="8966" max="8966" width="17" style="189" customWidth="1"/>
    <col min="8967" max="8967" width="0" style="189" hidden="1" customWidth="1"/>
    <col min="8968" max="8968" width="30.28515625" style="189" customWidth="1"/>
    <col min="8969" max="8969" width="6.7109375" style="189" customWidth="1"/>
    <col min="8970" max="8970" width="7.5703125" style="189" customWidth="1"/>
    <col min="8971" max="8971" width="6.85546875" style="189" customWidth="1"/>
    <col min="8972" max="8972" width="8.7109375" style="189" customWidth="1"/>
    <col min="8973" max="8973" width="6.7109375" style="189" customWidth="1"/>
    <col min="8974" max="9213" width="9.140625" style="189"/>
    <col min="9214" max="9214" width="5.42578125" style="189" customWidth="1"/>
    <col min="9215" max="9216" width="0" style="189" hidden="1" customWidth="1"/>
    <col min="9217" max="9217" width="19.42578125" style="189" customWidth="1"/>
    <col min="9218" max="9218" width="9.5703125" style="189" customWidth="1"/>
    <col min="9219" max="9219" width="7.28515625" style="189" customWidth="1"/>
    <col min="9220" max="9220" width="30.7109375" style="189" customWidth="1"/>
    <col min="9221" max="9221" width="10.140625" style="189" customWidth="1"/>
    <col min="9222" max="9222" width="17" style="189" customWidth="1"/>
    <col min="9223" max="9223" width="0" style="189" hidden="1" customWidth="1"/>
    <col min="9224" max="9224" width="30.28515625" style="189" customWidth="1"/>
    <col min="9225" max="9225" width="6.7109375" style="189" customWidth="1"/>
    <col min="9226" max="9226" width="7.5703125" style="189" customWidth="1"/>
    <col min="9227" max="9227" width="6.85546875" style="189" customWidth="1"/>
    <col min="9228" max="9228" width="8.7109375" style="189" customWidth="1"/>
    <col min="9229" max="9229" width="6.7109375" style="189" customWidth="1"/>
    <col min="9230" max="9469" width="9.140625" style="189"/>
    <col min="9470" max="9470" width="5.42578125" style="189" customWidth="1"/>
    <col min="9471" max="9472" width="0" style="189" hidden="1" customWidth="1"/>
    <col min="9473" max="9473" width="19.42578125" style="189" customWidth="1"/>
    <col min="9474" max="9474" width="9.5703125" style="189" customWidth="1"/>
    <col min="9475" max="9475" width="7.28515625" style="189" customWidth="1"/>
    <col min="9476" max="9476" width="30.7109375" style="189" customWidth="1"/>
    <col min="9477" max="9477" width="10.140625" style="189" customWidth="1"/>
    <col min="9478" max="9478" width="17" style="189" customWidth="1"/>
    <col min="9479" max="9479" width="0" style="189" hidden="1" customWidth="1"/>
    <col min="9480" max="9480" width="30.28515625" style="189" customWidth="1"/>
    <col min="9481" max="9481" width="6.7109375" style="189" customWidth="1"/>
    <col min="9482" max="9482" width="7.5703125" style="189" customWidth="1"/>
    <col min="9483" max="9483" width="6.85546875" style="189" customWidth="1"/>
    <col min="9484" max="9484" width="8.7109375" style="189" customWidth="1"/>
    <col min="9485" max="9485" width="6.7109375" style="189" customWidth="1"/>
    <col min="9486" max="9725" width="9.140625" style="189"/>
    <col min="9726" max="9726" width="5.42578125" style="189" customWidth="1"/>
    <col min="9727" max="9728" width="0" style="189" hidden="1" customWidth="1"/>
    <col min="9729" max="9729" width="19.42578125" style="189" customWidth="1"/>
    <col min="9730" max="9730" width="9.5703125" style="189" customWidth="1"/>
    <col min="9731" max="9731" width="7.28515625" style="189" customWidth="1"/>
    <col min="9732" max="9732" width="30.7109375" style="189" customWidth="1"/>
    <col min="9733" max="9733" width="10.140625" style="189" customWidth="1"/>
    <col min="9734" max="9734" width="17" style="189" customWidth="1"/>
    <col min="9735" max="9735" width="0" style="189" hidden="1" customWidth="1"/>
    <col min="9736" max="9736" width="30.28515625" style="189" customWidth="1"/>
    <col min="9737" max="9737" width="6.7109375" style="189" customWidth="1"/>
    <col min="9738" max="9738" width="7.5703125" style="189" customWidth="1"/>
    <col min="9739" max="9739" width="6.85546875" style="189" customWidth="1"/>
    <col min="9740" max="9740" width="8.7109375" style="189" customWidth="1"/>
    <col min="9741" max="9741" width="6.7109375" style="189" customWidth="1"/>
    <col min="9742" max="9981" width="9.140625" style="189"/>
    <col min="9982" max="9982" width="5.42578125" style="189" customWidth="1"/>
    <col min="9983" max="9984" width="0" style="189" hidden="1" customWidth="1"/>
    <col min="9985" max="9985" width="19.42578125" style="189" customWidth="1"/>
    <col min="9986" max="9986" width="9.5703125" style="189" customWidth="1"/>
    <col min="9987" max="9987" width="7.28515625" style="189" customWidth="1"/>
    <col min="9988" max="9988" width="30.7109375" style="189" customWidth="1"/>
    <col min="9989" max="9989" width="10.140625" style="189" customWidth="1"/>
    <col min="9990" max="9990" width="17" style="189" customWidth="1"/>
    <col min="9991" max="9991" width="0" style="189" hidden="1" customWidth="1"/>
    <col min="9992" max="9992" width="30.28515625" style="189" customWidth="1"/>
    <col min="9993" max="9993" width="6.7109375" style="189" customWidth="1"/>
    <col min="9994" max="9994" width="7.5703125" style="189" customWidth="1"/>
    <col min="9995" max="9995" width="6.85546875" style="189" customWidth="1"/>
    <col min="9996" max="9996" width="8.7109375" style="189" customWidth="1"/>
    <col min="9997" max="9997" width="6.7109375" style="189" customWidth="1"/>
    <col min="9998" max="10237" width="9.140625" style="189"/>
    <col min="10238" max="10238" width="5.42578125" style="189" customWidth="1"/>
    <col min="10239" max="10240" width="0" style="189" hidden="1" customWidth="1"/>
    <col min="10241" max="10241" width="19.42578125" style="189" customWidth="1"/>
    <col min="10242" max="10242" width="9.5703125" style="189" customWidth="1"/>
    <col min="10243" max="10243" width="7.28515625" style="189" customWidth="1"/>
    <col min="10244" max="10244" width="30.7109375" style="189" customWidth="1"/>
    <col min="10245" max="10245" width="10.140625" style="189" customWidth="1"/>
    <col min="10246" max="10246" width="17" style="189" customWidth="1"/>
    <col min="10247" max="10247" width="0" style="189" hidden="1" customWidth="1"/>
    <col min="10248" max="10248" width="30.28515625" style="189" customWidth="1"/>
    <col min="10249" max="10249" width="6.7109375" style="189" customWidth="1"/>
    <col min="10250" max="10250" width="7.5703125" style="189" customWidth="1"/>
    <col min="10251" max="10251" width="6.85546875" style="189" customWidth="1"/>
    <col min="10252" max="10252" width="8.7109375" style="189" customWidth="1"/>
    <col min="10253" max="10253" width="6.7109375" style="189" customWidth="1"/>
    <col min="10254" max="10493" width="9.140625" style="189"/>
    <col min="10494" max="10494" width="5.42578125" style="189" customWidth="1"/>
    <col min="10495" max="10496" width="0" style="189" hidden="1" customWidth="1"/>
    <col min="10497" max="10497" width="19.42578125" style="189" customWidth="1"/>
    <col min="10498" max="10498" width="9.5703125" style="189" customWidth="1"/>
    <col min="10499" max="10499" width="7.28515625" style="189" customWidth="1"/>
    <col min="10500" max="10500" width="30.7109375" style="189" customWidth="1"/>
    <col min="10501" max="10501" width="10.140625" style="189" customWidth="1"/>
    <col min="10502" max="10502" width="17" style="189" customWidth="1"/>
    <col min="10503" max="10503" width="0" style="189" hidden="1" customWidth="1"/>
    <col min="10504" max="10504" width="30.28515625" style="189" customWidth="1"/>
    <col min="10505" max="10505" width="6.7109375" style="189" customWidth="1"/>
    <col min="10506" max="10506" width="7.5703125" style="189" customWidth="1"/>
    <col min="10507" max="10507" width="6.85546875" style="189" customWidth="1"/>
    <col min="10508" max="10508" width="8.7109375" style="189" customWidth="1"/>
    <col min="10509" max="10509" width="6.7109375" style="189" customWidth="1"/>
    <col min="10510" max="10749" width="9.140625" style="189"/>
    <col min="10750" max="10750" width="5.42578125" style="189" customWidth="1"/>
    <col min="10751" max="10752" width="0" style="189" hidden="1" customWidth="1"/>
    <col min="10753" max="10753" width="19.42578125" style="189" customWidth="1"/>
    <col min="10754" max="10754" width="9.5703125" style="189" customWidth="1"/>
    <col min="10755" max="10755" width="7.28515625" style="189" customWidth="1"/>
    <col min="10756" max="10756" width="30.7109375" style="189" customWidth="1"/>
    <col min="10757" max="10757" width="10.140625" style="189" customWidth="1"/>
    <col min="10758" max="10758" width="17" style="189" customWidth="1"/>
    <col min="10759" max="10759" width="0" style="189" hidden="1" customWidth="1"/>
    <col min="10760" max="10760" width="30.28515625" style="189" customWidth="1"/>
    <col min="10761" max="10761" width="6.7109375" style="189" customWidth="1"/>
    <col min="10762" max="10762" width="7.5703125" style="189" customWidth="1"/>
    <col min="10763" max="10763" width="6.85546875" style="189" customWidth="1"/>
    <col min="10764" max="10764" width="8.7109375" style="189" customWidth="1"/>
    <col min="10765" max="10765" width="6.7109375" style="189" customWidth="1"/>
    <col min="10766" max="11005" width="9.140625" style="189"/>
    <col min="11006" max="11006" width="5.42578125" style="189" customWidth="1"/>
    <col min="11007" max="11008" width="0" style="189" hidden="1" customWidth="1"/>
    <col min="11009" max="11009" width="19.42578125" style="189" customWidth="1"/>
    <col min="11010" max="11010" width="9.5703125" style="189" customWidth="1"/>
    <col min="11011" max="11011" width="7.28515625" style="189" customWidth="1"/>
    <col min="11012" max="11012" width="30.7109375" style="189" customWidth="1"/>
    <col min="11013" max="11013" width="10.140625" style="189" customWidth="1"/>
    <col min="11014" max="11014" width="17" style="189" customWidth="1"/>
    <col min="11015" max="11015" width="0" style="189" hidden="1" customWidth="1"/>
    <col min="11016" max="11016" width="30.28515625" style="189" customWidth="1"/>
    <col min="11017" max="11017" width="6.7109375" style="189" customWidth="1"/>
    <col min="11018" max="11018" width="7.5703125" style="189" customWidth="1"/>
    <col min="11019" max="11019" width="6.85546875" style="189" customWidth="1"/>
    <col min="11020" max="11020" width="8.7109375" style="189" customWidth="1"/>
    <col min="11021" max="11021" width="6.7109375" style="189" customWidth="1"/>
    <col min="11022" max="11261" width="9.140625" style="189"/>
    <col min="11262" max="11262" width="5.42578125" style="189" customWidth="1"/>
    <col min="11263" max="11264" width="0" style="189" hidden="1" customWidth="1"/>
    <col min="11265" max="11265" width="19.42578125" style="189" customWidth="1"/>
    <col min="11266" max="11266" width="9.5703125" style="189" customWidth="1"/>
    <col min="11267" max="11267" width="7.28515625" style="189" customWidth="1"/>
    <col min="11268" max="11268" width="30.7109375" style="189" customWidth="1"/>
    <col min="11269" max="11269" width="10.140625" style="189" customWidth="1"/>
    <col min="11270" max="11270" width="17" style="189" customWidth="1"/>
    <col min="11271" max="11271" width="0" style="189" hidden="1" customWidth="1"/>
    <col min="11272" max="11272" width="30.28515625" style="189" customWidth="1"/>
    <col min="11273" max="11273" width="6.7109375" style="189" customWidth="1"/>
    <col min="11274" max="11274" width="7.5703125" style="189" customWidth="1"/>
    <col min="11275" max="11275" width="6.85546875" style="189" customWidth="1"/>
    <col min="11276" max="11276" width="8.7109375" style="189" customWidth="1"/>
    <col min="11277" max="11277" width="6.7109375" style="189" customWidth="1"/>
    <col min="11278" max="11517" width="9.140625" style="189"/>
    <col min="11518" max="11518" width="5.42578125" style="189" customWidth="1"/>
    <col min="11519" max="11520" width="0" style="189" hidden="1" customWidth="1"/>
    <col min="11521" max="11521" width="19.42578125" style="189" customWidth="1"/>
    <col min="11522" max="11522" width="9.5703125" style="189" customWidth="1"/>
    <col min="11523" max="11523" width="7.28515625" style="189" customWidth="1"/>
    <col min="11524" max="11524" width="30.7109375" style="189" customWidth="1"/>
    <col min="11525" max="11525" width="10.140625" style="189" customWidth="1"/>
    <col min="11526" max="11526" width="17" style="189" customWidth="1"/>
    <col min="11527" max="11527" width="0" style="189" hidden="1" customWidth="1"/>
    <col min="11528" max="11528" width="30.28515625" style="189" customWidth="1"/>
    <col min="11529" max="11529" width="6.7109375" style="189" customWidth="1"/>
    <col min="11530" max="11530" width="7.5703125" style="189" customWidth="1"/>
    <col min="11531" max="11531" width="6.85546875" style="189" customWidth="1"/>
    <col min="11532" max="11532" width="8.7109375" style="189" customWidth="1"/>
    <col min="11533" max="11533" width="6.7109375" style="189" customWidth="1"/>
    <col min="11534" max="11773" width="9.140625" style="189"/>
    <col min="11774" max="11774" width="5.42578125" style="189" customWidth="1"/>
    <col min="11775" max="11776" width="0" style="189" hidden="1" customWidth="1"/>
    <col min="11777" max="11777" width="19.42578125" style="189" customWidth="1"/>
    <col min="11778" max="11778" width="9.5703125" style="189" customWidth="1"/>
    <col min="11779" max="11779" width="7.28515625" style="189" customWidth="1"/>
    <col min="11780" max="11780" width="30.7109375" style="189" customWidth="1"/>
    <col min="11781" max="11781" width="10.140625" style="189" customWidth="1"/>
    <col min="11782" max="11782" width="17" style="189" customWidth="1"/>
    <col min="11783" max="11783" width="0" style="189" hidden="1" customWidth="1"/>
    <col min="11784" max="11784" width="30.28515625" style="189" customWidth="1"/>
    <col min="11785" max="11785" width="6.7109375" style="189" customWidth="1"/>
    <col min="11786" max="11786" width="7.5703125" style="189" customWidth="1"/>
    <col min="11787" max="11787" width="6.85546875" style="189" customWidth="1"/>
    <col min="11788" max="11788" width="8.7109375" style="189" customWidth="1"/>
    <col min="11789" max="11789" width="6.7109375" style="189" customWidth="1"/>
    <col min="11790" max="12029" width="9.140625" style="189"/>
    <col min="12030" max="12030" width="5.42578125" style="189" customWidth="1"/>
    <col min="12031" max="12032" width="0" style="189" hidden="1" customWidth="1"/>
    <col min="12033" max="12033" width="19.42578125" style="189" customWidth="1"/>
    <col min="12034" max="12034" width="9.5703125" style="189" customWidth="1"/>
    <col min="12035" max="12035" width="7.28515625" style="189" customWidth="1"/>
    <col min="12036" max="12036" width="30.7109375" style="189" customWidth="1"/>
    <col min="12037" max="12037" width="10.140625" style="189" customWidth="1"/>
    <col min="12038" max="12038" width="17" style="189" customWidth="1"/>
    <col min="12039" max="12039" width="0" style="189" hidden="1" customWidth="1"/>
    <col min="12040" max="12040" width="30.28515625" style="189" customWidth="1"/>
    <col min="12041" max="12041" width="6.7109375" style="189" customWidth="1"/>
    <col min="12042" max="12042" width="7.5703125" style="189" customWidth="1"/>
    <col min="12043" max="12043" width="6.85546875" style="189" customWidth="1"/>
    <col min="12044" max="12044" width="8.7109375" style="189" customWidth="1"/>
    <col min="12045" max="12045" width="6.7109375" style="189" customWidth="1"/>
    <col min="12046" max="12285" width="9.140625" style="189"/>
    <col min="12286" max="12286" width="5.42578125" style="189" customWidth="1"/>
    <col min="12287" max="12288" width="0" style="189" hidden="1" customWidth="1"/>
    <col min="12289" max="12289" width="19.42578125" style="189" customWidth="1"/>
    <col min="12290" max="12290" width="9.5703125" style="189" customWidth="1"/>
    <col min="12291" max="12291" width="7.28515625" style="189" customWidth="1"/>
    <col min="12292" max="12292" width="30.7109375" style="189" customWidth="1"/>
    <col min="12293" max="12293" width="10.140625" style="189" customWidth="1"/>
    <col min="12294" max="12294" width="17" style="189" customWidth="1"/>
    <col min="12295" max="12295" width="0" style="189" hidden="1" customWidth="1"/>
    <col min="12296" max="12296" width="30.28515625" style="189" customWidth="1"/>
    <col min="12297" max="12297" width="6.7109375" style="189" customWidth="1"/>
    <col min="12298" max="12298" width="7.5703125" style="189" customWidth="1"/>
    <col min="12299" max="12299" width="6.85546875" style="189" customWidth="1"/>
    <col min="12300" max="12300" width="8.7109375" style="189" customWidth="1"/>
    <col min="12301" max="12301" width="6.7109375" style="189" customWidth="1"/>
    <col min="12302" max="12541" width="9.140625" style="189"/>
    <col min="12542" max="12542" width="5.42578125" style="189" customWidth="1"/>
    <col min="12543" max="12544" width="0" style="189" hidden="1" customWidth="1"/>
    <col min="12545" max="12545" width="19.42578125" style="189" customWidth="1"/>
    <col min="12546" max="12546" width="9.5703125" style="189" customWidth="1"/>
    <col min="12547" max="12547" width="7.28515625" style="189" customWidth="1"/>
    <col min="12548" max="12548" width="30.7109375" style="189" customWidth="1"/>
    <col min="12549" max="12549" width="10.140625" style="189" customWidth="1"/>
    <col min="12550" max="12550" width="17" style="189" customWidth="1"/>
    <col min="12551" max="12551" width="0" style="189" hidden="1" customWidth="1"/>
    <col min="12552" max="12552" width="30.28515625" style="189" customWidth="1"/>
    <col min="12553" max="12553" width="6.7109375" style="189" customWidth="1"/>
    <col min="12554" max="12554" width="7.5703125" style="189" customWidth="1"/>
    <col min="12555" max="12555" width="6.85546875" style="189" customWidth="1"/>
    <col min="12556" max="12556" width="8.7109375" style="189" customWidth="1"/>
    <col min="12557" max="12557" width="6.7109375" style="189" customWidth="1"/>
    <col min="12558" max="12797" width="9.140625" style="189"/>
    <col min="12798" max="12798" width="5.42578125" style="189" customWidth="1"/>
    <col min="12799" max="12800" width="0" style="189" hidden="1" customWidth="1"/>
    <col min="12801" max="12801" width="19.42578125" style="189" customWidth="1"/>
    <col min="12802" max="12802" width="9.5703125" style="189" customWidth="1"/>
    <col min="12803" max="12803" width="7.28515625" style="189" customWidth="1"/>
    <col min="12804" max="12804" width="30.7109375" style="189" customWidth="1"/>
    <col min="12805" max="12805" width="10.140625" style="189" customWidth="1"/>
    <col min="12806" max="12806" width="17" style="189" customWidth="1"/>
    <col min="12807" max="12807" width="0" style="189" hidden="1" customWidth="1"/>
    <col min="12808" max="12808" width="30.28515625" style="189" customWidth="1"/>
    <col min="12809" max="12809" width="6.7109375" style="189" customWidth="1"/>
    <col min="12810" max="12810" width="7.5703125" style="189" customWidth="1"/>
    <col min="12811" max="12811" width="6.85546875" style="189" customWidth="1"/>
    <col min="12812" max="12812" width="8.7109375" style="189" customWidth="1"/>
    <col min="12813" max="12813" width="6.7109375" style="189" customWidth="1"/>
    <col min="12814" max="13053" width="9.140625" style="189"/>
    <col min="13054" max="13054" width="5.42578125" style="189" customWidth="1"/>
    <col min="13055" max="13056" width="0" style="189" hidden="1" customWidth="1"/>
    <col min="13057" max="13057" width="19.42578125" style="189" customWidth="1"/>
    <col min="13058" max="13058" width="9.5703125" style="189" customWidth="1"/>
    <col min="13059" max="13059" width="7.28515625" style="189" customWidth="1"/>
    <col min="13060" max="13060" width="30.7109375" style="189" customWidth="1"/>
    <col min="13061" max="13061" width="10.140625" style="189" customWidth="1"/>
    <col min="13062" max="13062" width="17" style="189" customWidth="1"/>
    <col min="13063" max="13063" width="0" style="189" hidden="1" customWidth="1"/>
    <col min="13064" max="13064" width="30.28515625" style="189" customWidth="1"/>
    <col min="13065" max="13065" width="6.7109375" style="189" customWidth="1"/>
    <col min="13066" max="13066" width="7.5703125" style="189" customWidth="1"/>
    <col min="13067" max="13067" width="6.85546875" style="189" customWidth="1"/>
    <col min="13068" max="13068" width="8.7109375" style="189" customWidth="1"/>
    <col min="13069" max="13069" width="6.7109375" style="189" customWidth="1"/>
    <col min="13070" max="13309" width="9.140625" style="189"/>
    <col min="13310" max="13310" width="5.42578125" style="189" customWidth="1"/>
    <col min="13311" max="13312" width="0" style="189" hidden="1" customWidth="1"/>
    <col min="13313" max="13313" width="19.42578125" style="189" customWidth="1"/>
    <col min="13314" max="13314" width="9.5703125" style="189" customWidth="1"/>
    <col min="13315" max="13315" width="7.28515625" style="189" customWidth="1"/>
    <col min="13316" max="13316" width="30.7109375" style="189" customWidth="1"/>
    <col min="13317" max="13317" width="10.140625" style="189" customWidth="1"/>
    <col min="13318" max="13318" width="17" style="189" customWidth="1"/>
    <col min="13319" max="13319" width="0" style="189" hidden="1" customWidth="1"/>
    <col min="13320" max="13320" width="30.28515625" style="189" customWidth="1"/>
    <col min="13321" max="13321" width="6.7109375" style="189" customWidth="1"/>
    <col min="13322" max="13322" width="7.5703125" style="189" customWidth="1"/>
    <col min="13323" max="13323" width="6.85546875" style="189" customWidth="1"/>
    <col min="13324" max="13324" width="8.7109375" style="189" customWidth="1"/>
    <col min="13325" max="13325" width="6.7109375" style="189" customWidth="1"/>
    <col min="13326" max="13565" width="9.140625" style="189"/>
    <col min="13566" max="13566" width="5.42578125" style="189" customWidth="1"/>
    <col min="13567" max="13568" width="0" style="189" hidden="1" customWidth="1"/>
    <col min="13569" max="13569" width="19.42578125" style="189" customWidth="1"/>
    <col min="13570" max="13570" width="9.5703125" style="189" customWidth="1"/>
    <col min="13571" max="13571" width="7.28515625" style="189" customWidth="1"/>
    <col min="13572" max="13572" width="30.7109375" style="189" customWidth="1"/>
    <col min="13573" max="13573" width="10.140625" style="189" customWidth="1"/>
    <col min="13574" max="13574" width="17" style="189" customWidth="1"/>
    <col min="13575" max="13575" width="0" style="189" hidden="1" customWidth="1"/>
    <col min="13576" max="13576" width="30.28515625" style="189" customWidth="1"/>
    <col min="13577" max="13577" width="6.7109375" style="189" customWidth="1"/>
    <col min="13578" max="13578" width="7.5703125" style="189" customWidth="1"/>
    <col min="13579" max="13579" width="6.85546875" style="189" customWidth="1"/>
    <col min="13580" max="13580" width="8.7109375" style="189" customWidth="1"/>
    <col min="13581" max="13581" width="6.7109375" style="189" customWidth="1"/>
    <col min="13582" max="13821" width="9.140625" style="189"/>
    <col min="13822" max="13822" width="5.42578125" style="189" customWidth="1"/>
    <col min="13823" max="13824" width="0" style="189" hidden="1" customWidth="1"/>
    <col min="13825" max="13825" width="19.42578125" style="189" customWidth="1"/>
    <col min="13826" max="13826" width="9.5703125" style="189" customWidth="1"/>
    <col min="13827" max="13827" width="7.28515625" style="189" customWidth="1"/>
    <col min="13828" max="13828" width="30.7109375" style="189" customWidth="1"/>
    <col min="13829" max="13829" width="10.140625" style="189" customWidth="1"/>
    <col min="13830" max="13830" width="17" style="189" customWidth="1"/>
    <col min="13831" max="13831" width="0" style="189" hidden="1" customWidth="1"/>
    <col min="13832" max="13832" width="30.28515625" style="189" customWidth="1"/>
    <col min="13833" max="13833" width="6.7109375" style="189" customWidth="1"/>
    <col min="13834" max="13834" width="7.5703125" style="189" customWidth="1"/>
    <col min="13835" max="13835" width="6.85546875" style="189" customWidth="1"/>
    <col min="13836" max="13836" width="8.7109375" style="189" customWidth="1"/>
    <col min="13837" max="13837" width="6.7109375" style="189" customWidth="1"/>
    <col min="13838" max="14077" width="9.140625" style="189"/>
    <col min="14078" max="14078" width="5.42578125" style="189" customWidth="1"/>
    <col min="14079" max="14080" width="0" style="189" hidden="1" customWidth="1"/>
    <col min="14081" max="14081" width="19.42578125" style="189" customWidth="1"/>
    <col min="14082" max="14082" width="9.5703125" style="189" customWidth="1"/>
    <col min="14083" max="14083" width="7.28515625" style="189" customWidth="1"/>
    <col min="14084" max="14084" width="30.7109375" style="189" customWidth="1"/>
    <col min="14085" max="14085" width="10.140625" style="189" customWidth="1"/>
    <col min="14086" max="14086" width="17" style="189" customWidth="1"/>
    <col min="14087" max="14087" width="0" style="189" hidden="1" customWidth="1"/>
    <col min="14088" max="14088" width="30.28515625" style="189" customWidth="1"/>
    <col min="14089" max="14089" width="6.7109375" style="189" customWidth="1"/>
    <col min="14090" max="14090" width="7.5703125" style="189" customWidth="1"/>
    <col min="14091" max="14091" width="6.85546875" style="189" customWidth="1"/>
    <col min="14092" max="14092" width="8.7109375" style="189" customWidth="1"/>
    <col min="14093" max="14093" width="6.7109375" style="189" customWidth="1"/>
    <col min="14094" max="14333" width="9.140625" style="189"/>
    <col min="14334" max="14334" width="5.42578125" style="189" customWidth="1"/>
    <col min="14335" max="14336" width="0" style="189" hidden="1" customWidth="1"/>
    <col min="14337" max="14337" width="19.42578125" style="189" customWidth="1"/>
    <col min="14338" max="14338" width="9.5703125" style="189" customWidth="1"/>
    <col min="14339" max="14339" width="7.28515625" style="189" customWidth="1"/>
    <col min="14340" max="14340" width="30.7109375" style="189" customWidth="1"/>
    <col min="14341" max="14341" width="10.140625" style="189" customWidth="1"/>
    <col min="14342" max="14342" width="17" style="189" customWidth="1"/>
    <col min="14343" max="14343" width="0" style="189" hidden="1" customWidth="1"/>
    <col min="14344" max="14344" width="30.28515625" style="189" customWidth="1"/>
    <col min="14345" max="14345" width="6.7109375" style="189" customWidth="1"/>
    <col min="14346" max="14346" width="7.5703125" style="189" customWidth="1"/>
    <col min="14347" max="14347" width="6.85546875" style="189" customWidth="1"/>
    <col min="14348" max="14348" width="8.7109375" style="189" customWidth="1"/>
    <col min="14349" max="14349" width="6.7109375" style="189" customWidth="1"/>
    <col min="14350" max="14589" width="9.140625" style="189"/>
    <col min="14590" max="14590" width="5.42578125" style="189" customWidth="1"/>
    <col min="14591" max="14592" width="0" style="189" hidden="1" customWidth="1"/>
    <col min="14593" max="14593" width="19.42578125" style="189" customWidth="1"/>
    <col min="14594" max="14594" width="9.5703125" style="189" customWidth="1"/>
    <col min="14595" max="14595" width="7.28515625" style="189" customWidth="1"/>
    <col min="14596" max="14596" width="30.7109375" style="189" customWidth="1"/>
    <col min="14597" max="14597" width="10.140625" style="189" customWidth="1"/>
    <col min="14598" max="14598" width="17" style="189" customWidth="1"/>
    <col min="14599" max="14599" width="0" style="189" hidden="1" customWidth="1"/>
    <col min="14600" max="14600" width="30.28515625" style="189" customWidth="1"/>
    <col min="14601" max="14601" width="6.7109375" style="189" customWidth="1"/>
    <col min="14602" max="14602" width="7.5703125" style="189" customWidth="1"/>
    <col min="14603" max="14603" width="6.85546875" style="189" customWidth="1"/>
    <col min="14604" max="14604" width="8.7109375" style="189" customWidth="1"/>
    <col min="14605" max="14605" width="6.7109375" style="189" customWidth="1"/>
    <col min="14606" max="14845" width="9.140625" style="189"/>
    <col min="14846" max="14846" width="5.42578125" style="189" customWidth="1"/>
    <col min="14847" max="14848" width="0" style="189" hidden="1" customWidth="1"/>
    <col min="14849" max="14849" width="19.42578125" style="189" customWidth="1"/>
    <col min="14850" max="14850" width="9.5703125" style="189" customWidth="1"/>
    <col min="14851" max="14851" width="7.28515625" style="189" customWidth="1"/>
    <col min="14852" max="14852" width="30.7109375" style="189" customWidth="1"/>
    <col min="14853" max="14853" width="10.140625" style="189" customWidth="1"/>
    <col min="14854" max="14854" width="17" style="189" customWidth="1"/>
    <col min="14855" max="14855" width="0" style="189" hidden="1" customWidth="1"/>
    <col min="14856" max="14856" width="30.28515625" style="189" customWidth="1"/>
    <col min="14857" max="14857" width="6.7109375" style="189" customWidth="1"/>
    <col min="14858" max="14858" width="7.5703125" style="189" customWidth="1"/>
    <col min="14859" max="14859" width="6.85546875" style="189" customWidth="1"/>
    <col min="14860" max="14860" width="8.7109375" style="189" customWidth="1"/>
    <col min="14861" max="14861" width="6.7109375" style="189" customWidth="1"/>
    <col min="14862" max="15101" width="9.140625" style="189"/>
    <col min="15102" max="15102" width="5.42578125" style="189" customWidth="1"/>
    <col min="15103" max="15104" width="0" style="189" hidden="1" customWidth="1"/>
    <col min="15105" max="15105" width="19.42578125" style="189" customWidth="1"/>
    <col min="15106" max="15106" width="9.5703125" style="189" customWidth="1"/>
    <col min="15107" max="15107" width="7.28515625" style="189" customWidth="1"/>
    <col min="15108" max="15108" width="30.7109375" style="189" customWidth="1"/>
    <col min="15109" max="15109" width="10.140625" style="189" customWidth="1"/>
    <col min="15110" max="15110" width="17" style="189" customWidth="1"/>
    <col min="15111" max="15111" width="0" style="189" hidden="1" customWidth="1"/>
    <col min="15112" max="15112" width="30.28515625" style="189" customWidth="1"/>
    <col min="15113" max="15113" width="6.7109375" style="189" customWidth="1"/>
    <col min="15114" max="15114" width="7.5703125" style="189" customWidth="1"/>
    <col min="15115" max="15115" width="6.85546875" style="189" customWidth="1"/>
    <col min="15116" max="15116" width="8.7109375" style="189" customWidth="1"/>
    <col min="15117" max="15117" width="6.7109375" style="189" customWidth="1"/>
    <col min="15118" max="15357" width="9.140625" style="189"/>
    <col min="15358" max="15358" width="5.42578125" style="189" customWidth="1"/>
    <col min="15359" max="15360" width="0" style="189" hidden="1" customWidth="1"/>
    <col min="15361" max="15361" width="19.42578125" style="189" customWidth="1"/>
    <col min="15362" max="15362" width="9.5703125" style="189" customWidth="1"/>
    <col min="15363" max="15363" width="7.28515625" style="189" customWidth="1"/>
    <col min="15364" max="15364" width="30.7109375" style="189" customWidth="1"/>
    <col min="15365" max="15365" width="10.140625" style="189" customWidth="1"/>
    <col min="15366" max="15366" width="17" style="189" customWidth="1"/>
    <col min="15367" max="15367" width="0" style="189" hidden="1" customWidth="1"/>
    <col min="15368" max="15368" width="30.28515625" style="189" customWidth="1"/>
    <col min="15369" max="15369" width="6.7109375" style="189" customWidth="1"/>
    <col min="15370" max="15370" width="7.5703125" style="189" customWidth="1"/>
    <col min="15371" max="15371" width="6.85546875" style="189" customWidth="1"/>
    <col min="15372" max="15372" width="8.7109375" style="189" customWidth="1"/>
    <col min="15373" max="15373" width="6.7109375" style="189" customWidth="1"/>
    <col min="15374" max="15613" width="9.140625" style="189"/>
    <col min="15614" max="15614" width="5.42578125" style="189" customWidth="1"/>
    <col min="15615" max="15616" width="0" style="189" hidden="1" customWidth="1"/>
    <col min="15617" max="15617" width="19.42578125" style="189" customWidth="1"/>
    <col min="15618" max="15618" width="9.5703125" style="189" customWidth="1"/>
    <col min="15619" max="15619" width="7.28515625" style="189" customWidth="1"/>
    <col min="15620" max="15620" width="30.7109375" style="189" customWidth="1"/>
    <col min="15621" max="15621" width="10.140625" style="189" customWidth="1"/>
    <col min="15622" max="15622" width="17" style="189" customWidth="1"/>
    <col min="15623" max="15623" width="0" style="189" hidden="1" customWidth="1"/>
    <col min="15624" max="15624" width="30.28515625" style="189" customWidth="1"/>
    <col min="15625" max="15625" width="6.7109375" style="189" customWidth="1"/>
    <col min="15626" max="15626" width="7.5703125" style="189" customWidth="1"/>
    <col min="15627" max="15627" width="6.85546875" style="189" customWidth="1"/>
    <col min="15628" max="15628" width="8.7109375" style="189" customWidth="1"/>
    <col min="15629" max="15629" width="6.7109375" style="189" customWidth="1"/>
    <col min="15630" max="15869" width="9.140625" style="189"/>
    <col min="15870" max="15870" width="5.42578125" style="189" customWidth="1"/>
    <col min="15871" max="15872" width="0" style="189" hidden="1" customWidth="1"/>
    <col min="15873" max="15873" width="19.42578125" style="189" customWidth="1"/>
    <col min="15874" max="15874" width="9.5703125" style="189" customWidth="1"/>
    <col min="15875" max="15875" width="7.28515625" style="189" customWidth="1"/>
    <col min="15876" max="15876" width="30.7109375" style="189" customWidth="1"/>
    <col min="15877" max="15877" width="10.140625" style="189" customWidth="1"/>
    <col min="15878" max="15878" width="17" style="189" customWidth="1"/>
    <col min="15879" max="15879" width="0" style="189" hidden="1" customWidth="1"/>
    <col min="15880" max="15880" width="30.28515625" style="189" customWidth="1"/>
    <col min="15881" max="15881" width="6.7109375" style="189" customWidth="1"/>
    <col min="15882" max="15882" width="7.5703125" style="189" customWidth="1"/>
    <col min="15883" max="15883" width="6.85546875" style="189" customWidth="1"/>
    <col min="15884" max="15884" width="8.7109375" style="189" customWidth="1"/>
    <col min="15885" max="15885" width="6.7109375" style="189" customWidth="1"/>
    <col min="15886" max="16125" width="9.140625" style="189"/>
    <col min="16126" max="16126" width="5.42578125" style="189" customWidth="1"/>
    <col min="16127" max="16128" width="0" style="189" hidden="1" customWidth="1"/>
    <col min="16129" max="16129" width="19.42578125" style="189" customWidth="1"/>
    <col min="16130" max="16130" width="9.5703125" style="189" customWidth="1"/>
    <col min="16131" max="16131" width="7.28515625" style="189" customWidth="1"/>
    <col min="16132" max="16132" width="30.7109375" style="189" customWidth="1"/>
    <col min="16133" max="16133" width="10.140625" style="189" customWidth="1"/>
    <col min="16134" max="16134" width="17" style="189" customWidth="1"/>
    <col min="16135" max="16135" width="0" style="189" hidden="1" customWidth="1"/>
    <col min="16136" max="16136" width="30.28515625" style="189" customWidth="1"/>
    <col min="16137" max="16137" width="6.7109375" style="189" customWidth="1"/>
    <col min="16138" max="16138" width="7.5703125" style="189" customWidth="1"/>
    <col min="16139" max="16139" width="6.85546875" style="189" customWidth="1"/>
    <col min="16140" max="16140" width="8.7109375" style="189" customWidth="1"/>
    <col min="16141" max="16141" width="6.7109375" style="189" customWidth="1"/>
    <col min="16142" max="16384" width="9.140625" style="189"/>
  </cols>
  <sheetData>
    <row r="1" spans="1:21" ht="21" hidden="1" customHeight="1" x14ac:dyDescent="0.2">
      <c r="A1" s="186" t="s">
        <v>36</v>
      </c>
      <c r="B1" s="186"/>
      <c r="C1" s="187"/>
      <c r="D1" s="188"/>
      <c r="E1" s="187" t="s">
        <v>35</v>
      </c>
      <c r="F1" s="188"/>
      <c r="G1" s="188"/>
      <c r="H1" s="187" t="s">
        <v>34</v>
      </c>
      <c r="I1" s="188"/>
      <c r="J1" s="188"/>
      <c r="K1" s="188"/>
    </row>
    <row r="2" spans="1:21" s="190" customFormat="1" ht="54" customHeight="1" x14ac:dyDescent="0.2">
      <c r="A2" s="370" t="s">
        <v>887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</row>
    <row r="3" spans="1:21" s="191" customFormat="1" ht="21" customHeight="1" x14ac:dyDescent="0.2">
      <c r="A3" s="371" t="s">
        <v>915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</row>
    <row r="4" spans="1:21" ht="20.100000000000001" customHeight="1" x14ac:dyDescent="0.15">
      <c r="A4" s="192" t="s">
        <v>843</v>
      </c>
      <c r="B4" s="193"/>
      <c r="C4" s="194"/>
      <c r="D4" s="195"/>
      <c r="E4" s="196"/>
      <c r="F4" s="197"/>
      <c r="G4" s="196"/>
      <c r="H4" s="198"/>
      <c r="I4" s="198"/>
      <c r="J4" s="199"/>
      <c r="K4" s="200"/>
      <c r="L4" s="189"/>
      <c r="M4" s="189"/>
      <c r="N4" s="189"/>
      <c r="O4" s="189"/>
      <c r="P4" s="189"/>
      <c r="Q4" s="189"/>
      <c r="U4" s="13" t="s">
        <v>772</v>
      </c>
    </row>
    <row r="5" spans="1:21" ht="20.100000000000001" customHeight="1" x14ac:dyDescent="0.2">
      <c r="A5" s="378" t="s">
        <v>31</v>
      </c>
      <c r="B5" s="365" t="s">
        <v>844</v>
      </c>
      <c r="C5" s="379" t="s">
        <v>30</v>
      </c>
      <c r="D5" s="364" t="s">
        <v>29</v>
      </c>
      <c r="E5" s="364" t="s">
        <v>8</v>
      </c>
      <c r="F5" s="378" t="s">
        <v>9</v>
      </c>
      <c r="G5" s="364" t="s">
        <v>28</v>
      </c>
      <c r="H5" s="364" t="s">
        <v>8</v>
      </c>
      <c r="I5" s="364" t="s">
        <v>11</v>
      </c>
      <c r="J5" s="364" t="s">
        <v>12</v>
      </c>
      <c r="K5" s="364" t="s">
        <v>90</v>
      </c>
      <c r="L5" s="201" t="s">
        <v>889</v>
      </c>
      <c r="M5" s="201" t="s">
        <v>889</v>
      </c>
      <c r="N5" s="201" t="s">
        <v>889</v>
      </c>
      <c r="O5" s="201" t="s">
        <v>889</v>
      </c>
      <c r="P5" s="390" t="s">
        <v>890</v>
      </c>
      <c r="Q5" s="391"/>
      <c r="R5" s="392" t="s">
        <v>874</v>
      </c>
      <c r="S5" s="373" t="s">
        <v>927</v>
      </c>
      <c r="T5" s="375"/>
      <c r="U5" s="376" t="s">
        <v>900</v>
      </c>
    </row>
    <row r="6" spans="1:21" ht="18" customHeight="1" x14ac:dyDescent="0.2">
      <c r="A6" s="378"/>
      <c r="B6" s="365"/>
      <c r="C6" s="379"/>
      <c r="D6" s="364"/>
      <c r="E6" s="364"/>
      <c r="F6" s="378"/>
      <c r="G6" s="364"/>
      <c r="H6" s="364"/>
      <c r="I6" s="364"/>
      <c r="J6" s="364"/>
      <c r="K6" s="364"/>
      <c r="L6" s="201" t="s">
        <v>891</v>
      </c>
      <c r="M6" s="201" t="s">
        <v>892</v>
      </c>
      <c r="N6" s="201" t="s">
        <v>893</v>
      </c>
      <c r="O6" s="201" t="s">
        <v>894</v>
      </c>
      <c r="P6" s="390" t="s">
        <v>916</v>
      </c>
      <c r="Q6" s="391"/>
      <c r="R6" s="392"/>
      <c r="S6" s="405"/>
      <c r="T6" s="406"/>
      <c r="U6" s="376"/>
    </row>
    <row r="7" spans="1:21" ht="27" customHeight="1" x14ac:dyDescent="0.2">
      <c r="A7" s="384"/>
      <c r="B7" s="385"/>
      <c r="C7" s="386"/>
      <c r="D7" s="387"/>
      <c r="E7" s="387"/>
      <c r="F7" s="384"/>
      <c r="G7" s="387"/>
      <c r="H7" s="387"/>
      <c r="I7" s="387"/>
      <c r="J7" s="387"/>
      <c r="K7" s="387"/>
      <c r="L7" s="201" t="s">
        <v>853</v>
      </c>
      <c r="M7" s="201" t="s">
        <v>854</v>
      </c>
      <c r="N7" s="201" t="s">
        <v>854</v>
      </c>
      <c r="O7" s="201" t="s">
        <v>917</v>
      </c>
      <c r="P7" s="201" t="s">
        <v>918</v>
      </c>
      <c r="Q7" s="201" t="s">
        <v>919</v>
      </c>
      <c r="R7" s="393"/>
      <c r="S7" s="279" t="s">
        <v>1092</v>
      </c>
      <c r="T7" s="256" t="s">
        <v>1083</v>
      </c>
      <c r="U7" s="377"/>
    </row>
    <row r="8" spans="1:21" s="250" customFormat="1" ht="47.25" customHeight="1" x14ac:dyDescent="0.2">
      <c r="A8" s="399">
        <v>1</v>
      </c>
      <c r="B8" s="203"/>
      <c r="C8" s="249"/>
      <c r="D8" s="85" t="s">
        <v>131</v>
      </c>
      <c r="E8" s="97" t="s">
        <v>132</v>
      </c>
      <c r="F8" s="98" t="s">
        <v>19</v>
      </c>
      <c r="G8" s="99" t="s">
        <v>920</v>
      </c>
      <c r="H8" s="97" t="s">
        <v>143</v>
      </c>
      <c r="I8" s="98" t="s">
        <v>138</v>
      </c>
      <c r="J8" s="98" t="s">
        <v>16</v>
      </c>
      <c r="K8" s="100" t="s">
        <v>136</v>
      </c>
      <c r="L8" s="102"/>
      <c r="M8" s="209">
        <v>1</v>
      </c>
      <c r="N8" s="209"/>
      <c r="O8" s="209">
        <v>1</v>
      </c>
      <c r="P8" s="203"/>
      <c r="Q8" s="209"/>
      <c r="R8" s="209">
        <v>3</v>
      </c>
      <c r="S8" s="209">
        <v>1</v>
      </c>
      <c r="T8" s="268"/>
      <c r="U8" s="399">
        <v>3</v>
      </c>
    </row>
    <row r="9" spans="1:21" s="250" customFormat="1" ht="47.25" customHeight="1" x14ac:dyDescent="0.2">
      <c r="A9" s="400"/>
      <c r="B9" s="203"/>
      <c r="C9" s="249"/>
      <c r="D9" s="85" t="s">
        <v>131</v>
      </c>
      <c r="E9" s="97" t="s">
        <v>132</v>
      </c>
      <c r="F9" s="98" t="s">
        <v>19</v>
      </c>
      <c r="G9" s="99" t="s">
        <v>921</v>
      </c>
      <c r="H9" s="97" t="s">
        <v>137</v>
      </c>
      <c r="I9" s="98" t="s">
        <v>138</v>
      </c>
      <c r="J9" s="98" t="s">
        <v>138</v>
      </c>
      <c r="K9" s="100" t="s">
        <v>136</v>
      </c>
      <c r="L9" s="102"/>
      <c r="M9" s="209">
        <v>5</v>
      </c>
      <c r="N9" s="209"/>
      <c r="O9" s="209"/>
      <c r="P9" s="209"/>
      <c r="Q9" s="203"/>
      <c r="R9" s="268"/>
      <c r="S9" s="203" t="s">
        <v>44</v>
      </c>
      <c r="T9" s="203"/>
      <c r="U9" s="400"/>
    </row>
    <row r="10" spans="1:21" s="250" customFormat="1" ht="47.25" customHeight="1" x14ac:dyDescent="0.2">
      <c r="A10" s="401"/>
      <c r="B10" s="203"/>
      <c r="C10" s="249"/>
      <c r="D10" s="85" t="s">
        <v>144</v>
      </c>
      <c r="E10" s="97" t="s">
        <v>145</v>
      </c>
      <c r="F10" s="98" t="s">
        <v>91</v>
      </c>
      <c r="G10" s="99" t="s">
        <v>922</v>
      </c>
      <c r="H10" s="97" t="s">
        <v>137</v>
      </c>
      <c r="I10" s="98" t="s">
        <v>138</v>
      </c>
      <c r="J10" s="98" t="s">
        <v>138</v>
      </c>
      <c r="K10" s="100" t="s">
        <v>136</v>
      </c>
      <c r="L10" s="102"/>
      <c r="M10" s="209"/>
      <c r="N10" s="209">
        <v>4</v>
      </c>
      <c r="O10" s="209"/>
      <c r="P10" s="209"/>
      <c r="Q10" s="209"/>
      <c r="R10" s="268"/>
      <c r="S10" s="203" t="s">
        <v>44</v>
      </c>
      <c r="T10" s="203"/>
      <c r="U10" s="401"/>
    </row>
    <row r="11" spans="1:21" s="250" customFormat="1" ht="47.25" customHeight="1" x14ac:dyDescent="0.2">
      <c r="A11" s="399">
        <v>2</v>
      </c>
      <c r="B11" s="203"/>
      <c r="C11" s="249"/>
      <c r="D11" s="85" t="s">
        <v>564</v>
      </c>
      <c r="E11" s="97" t="s">
        <v>561</v>
      </c>
      <c r="F11" s="98">
        <v>1</v>
      </c>
      <c r="G11" s="99" t="s">
        <v>1062</v>
      </c>
      <c r="H11" s="97" t="s">
        <v>566</v>
      </c>
      <c r="I11" s="98" t="s">
        <v>84</v>
      </c>
      <c r="J11" s="98" t="s">
        <v>84</v>
      </c>
      <c r="K11" s="100" t="s">
        <v>383</v>
      </c>
      <c r="L11" s="209">
        <v>2</v>
      </c>
      <c r="M11" s="209">
        <v>4</v>
      </c>
      <c r="N11" s="209">
        <v>1</v>
      </c>
      <c r="O11" s="209">
        <v>2</v>
      </c>
      <c r="P11" s="203"/>
      <c r="Q11" s="209"/>
      <c r="R11" s="209">
        <v>2</v>
      </c>
      <c r="S11" s="209">
        <v>3</v>
      </c>
      <c r="T11" s="203"/>
      <c r="U11" s="399">
        <v>5</v>
      </c>
    </row>
    <row r="12" spans="1:21" s="250" customFormat="1" ht="47.25" customHeight="1" x14ac:dyDescent="0.2">
      <c r="A12" s="400"/>
      <c r="B12" s="203"/>
      <c r="C12" s="249"/>
      <c r="D12" s="85" t="s">
        <v>564</v>
      </c>
      <c r="E12" s="97" t="s">
        <v>561</v>
      </c>
      <c r="F12" s="98">
        <v>1</v>
      </c>
      <c r="G12" s="99" t="s">
        <v>734</v>
      </c>
      <c r="H12" s="97" t="s">
        <v>735</v>
      </c>
      <c r="I12" s="98" t="s">
        <v>736</v>
      </c>
      <c r="J12" s="98" t="s">
        <v>84</v>
      </c>
      <c r="K12" s="100" t="s">
        <v>383</v>
      </c>
      <c r="L12" s="209"/>
      <c r="M12" s="209"/>
      <c r="N12" s="209"/>
      <c r="O12" s="209"/>
      <c r="P12" s="203"/>
      <c r="Q12" s="209"/>
      <c r="R12" s="209">
        <v>1</v>
      </c>
      <c r="S12" s="209">
        <v>4</v>
      </c>
      <c r="T12" s="203"/>
      <c r="U12" s="400"/>
    </row>
    <row r="13" spans="1:21" s="250" customFormat="1" ht="47.25" customHeight="1" x14ac:dyDescent="0.2">
      <c r="A13" s="401"/>
      <c r="B13" s="203"/>
      <c r="C13" s="249"/>
      <c r="D13" s="85" t="s">
        <v>564</v>
      </c>
      <c r="E13" s="97" t="s">
        <v>561</v>
      </c>
      <c r="F13" s="98" t="s">
        <v>15</v>
      </c>
      <c r="G13" s="99" t="s">
        <v>926</v>
      </c>
      <c r="H13" s="97" t="s">
        <v>567</v>
      </c>
      <c r="I13" s="98" t="s">
        <v>84</v>
      </c>
      <c r="J13" s="98" t="s">
        <v>84</v>
      </c>
      <c r="K13" s="100" t="s">
        <v>383</v>
      </c>
      <c r="L13" s="209">
        <v>3</v>
      </c>
      <c r="M13" s="209">
        <v>2</v>
      </c>
      <c r="N13" s="209">
        <v>3</v>
      </c>
      <c r="O13" s="209"/>
      <c r="P13" s="203"/>
      <c r="Q13" s="209"/>
      <c r="R13" s="268"/>
      <c r="S13" s="203" t="s">
        <v>44</v>
      </c>
      <c r="T13" s="203"/>
      <c r="U13" s="401"/>
    </row>
    <row r="14" spans="1:21" s="250" customFormat="1" ht="47.25" customHeight="1" x14ac:dyDescent="0.2">
      <c r="A14" s="273">
        <v>3</v>
      </c>
      <c r="B14" s="203"/>
      <c r="C14" s="249"/>
      <c r="D14" s="85" t="s">
        <v>525</v>
      </c>
      <c r="E14" s="97" t="s">
        <v>526</v>
      </c>
      <c r="F14" s="98">
        <v>2</v>
      </c>
      <c r="G14" s="99" t="s">
        <v>924</v>
      </c>
      <c r="H14" s="97" t="s">
        <v>528</v>
      </c>
      <c r="I14" s="98" t="s">
        <v>925</v>
      </c>
      <c r="J14" s="98" t="s">
        <v>529</v>
      </c>
      <c r="K14" s="100" t="s">
        <v>112</v>
      </c>
      <c r="L14" s="102"/>
      <c r="M14" s="209"/>
      <c r="N14" s="209">
        <v>2</v>
      </c>
      <c r="O14" s="209">
        <v>4</v>
      </c>
      <c r="P14" s="209"/>
      <c r="Q14" s="209"/>
      <c r="R14" s="209"/>
      <c r="S14" s="209">
        <v>5</v>
      </c>
      <c r="T14" s="268"/>
      <c r="U14" s="209">
        <v>11</v>
      </c>
    </row>
    <row r="15" spans="1:21" s="250" customFormat="1" ht="47.25" customHeight="1" x14ac:dyDescent="0.2">
      <c r="A15" s="249"/>
      <c r="B15" s="203"/>
      <c r="C15" s="249"/>
      <c r="D15" s="106" t="s">
        <v>158</v>
      </c>
      <c r="E15" s="107" t="s">
        <v>159</v>
      </c>
      <c r="F15" s="108" t="s">
        <v>14</v>
      </c>
      <c r="G15" s="99" t="s">
        <v>162</v>
      </c>
      <c r="H15" s="97" t="s">
        <v>163</v>
      </c>
      <c r="I15" s="98" t="s">
        <v>161</v>
      </c>
      <c r="J15" s="98" t="s">
        <v>16</v>
      </c>
      <c r="K15" s="100" t="s">
        <v>112</v>
      </c>
      <c r="L15" s="209">
        <v>1</v>
      </c>
      <c r="M15" s="209">
        <v>6</v>
      </c>
      <c r="N15" s="209"/>
      <c r="O15" s="209"/>
      <c r="P15" s="203"/>
      <c r="Q15" s="203"/>
      <c r="R15" s="268"/>
      <c r="S15" s="203" t="s">
        <v>44</v>
      </c>
      <c r="T15" s="203"/>
      <c r="U15" s="203" t="s">
        <v>44</v>
      </c>
    </row>
    <row r="16" spans="1:21" s="250" customFormat="1" ht="47.25" customHeight="1" x14ac:dyDescent="0.2">
      <c r="A16" s="249"/>
      <c r="B16" s="203"/>
      <c r="C16" s="249"/>
      <c r="D16" s="85" t="s">
        <v>251</v>
      </c>
      <c r="E16" s="97" t="s">
        <v>1</v>
      </c>
      <c r="F16" s="98" t="s">
        <v>19</v>
      </c>
      <c r="G16" s="99" t="s">
        <v>934</v>
      </c>
      <c r="H16" s="97" t="s">
        <v>259</v>
      </c>
      <c r="I16" s="98" t="s">
        <v>260</v>
      </c>
      <c r="J16" s="98" t="s">
        <v>255</v>
      </c>
      <c r="K16" s="100" t="s">
        <v>226</v>
      </c>
      <c r="L16" s="209"/>
      <c r="M16" s="209"/>
      <c r="N16" s="209"/>
      <c r="O16" s="209"/>
      <c r="P16" s="209"/>
      <c r="Q16" s="209"/>
      <c r="R16" s="209"/>
      <c r="S16" s="209">
        <v>2</v>
      </c>
      <c r="T16" s="209"/>
      <c r="U16" s="203" t="s">
        <v>44</v>
      </c>
    </row>
    <row r="17" spans="1:21" s="250" customFormat="1" ht="47.25" customHeight="1" x14ac:dyDescent="0.2">
      <c r="A17" s="249"/>
      <c r="B17" s="203"/>
      <c r="C17" s="249"/>
      <c r="D17" s="85" t="s">
        <v>268</v>
      </c>
      <c r="E17" s="97" t="s">
        <v>269</v>
      </c>
      <c r="F17" s="98" t="s">
        <v>91</v>
      </c>
      <c r="G17" s="99" t="s">
        <v>923</v>
      </c>
      <c r="H17" s="97" t="s">
        <v>270</v>
      </c>
      <c r="I17" s="98" t="s">
        <v>138</v>
      </c>
      <c r="J17" s="98" t="s">
        <v>138</v>
      </c>
      <c r="K17" s="100" t="s">
        <v>136</v>
      </c>
      <c r="L17" s="209">
        <v>4</v>
      </c>
      <c r="M17" s="203"/>
      <c r="N17" s="209"/>
      <c r="O17" s="209"/>
      <c r="P17" s="209"/>
      <c r="Q17" s="209"/>
      <c r="R17" s="268"/>
      <c r="S17" s="203" t="s">
        <v>44</v>
      </c>
      <c r="T17" s="203"/>
      <c r="U17" s="203" t="s">
        <v>44</v>
      </c>
    </row>
    <row r="18" spans="1:21" s="250" customFormat="1" ht="47.25" customHeight="1" x14ac:dyDescent="0.2">
      <c r="A18" s="249"/>
      <c r="B18" s="203"/>
      <c r="C18" s="249"/>
      <c r="D18" s="85" t="s">
        <v>534</v>
      </c>
      <c r="E18" s="97" t="s">
        <v>538</v>
      </c>
      <c r="F18" s="98" t="s">
        <v>14</v>
      </c>
      <c r="G18" s="99" t="s">
        <v>539</v>
      </c>
      <c r="H18" s="97" t="s">
        <v>540</v>
      </c>
      <c r="I18" s="98" t="s">
        <v>432</v>
      </c>
      <c r="J18" s="98" t="s">
        <v>138</v>
      </c>
      <c r="K18" s="100" t="s">
        <v>136</v>
      </c>
      <c r="L18" s="102"/>
      <c r="M18" s="209"/>
      <c r="N18" s="209"/>
      <c r="O18" s="209"/>
      <c r="P18" s="209"/>
      <c r="Q18" s="209"/>
      <c r="R18" s="209">
        <v>5</v>
      </c>
      <c r="S18" s="203" t="s">
        <v>44</v>
      </c>
      <c r="T18" s="203"/>
      <c r="U18" s="203" t="s">
        <v>44</v>
      </c>
    </row>
    <row r="19" spans="1:21" s="250" customFormat="1" ht="47.25" customHeight="1" x14ac:dyDescent="0.2">
      <c r="A19" s="249"/>
      <c r="B19" s="203"/>
      <c r="C19" s="249"/>
      <c r="D19" s="85" t="s">
        <v>576</v>
      </c>
      <c r="E19" s="97" t="s">
        <v>577</v>
      </c>
      <c r="F19" s="98" t="s">
        <v>14</v>
      </c>
      <c r="G19" s="99" t="s">
        <v>582</v>
      </c>
      <c r="H19" s="97" t="s">
        <v>583</v>
      </c>
      <c r="I19" s="98" t="s">
        <v>84</v>
      </c>
      <c r="J19" s="98" t="s">
        <v>754</v>
      </c>
      <c r="K19" s="100" t="s">
        <v>383</v>
      </c>
      <c r="L19" s="209"/>
      <c r="M19" s="209"/>
      <c r="N19" s="209"/>
      <c r="O19" s="209">
        <v>3</v>
      </c>
      <c r="P19" s="209"/>
      <c r="Q19" s="209"/>
      <c r="R19" s="209">
        <v>4</v>
      </c>
      <c r="S19" s="203" t="s">
        <v>44</v>
      </c>
      <c r="T19" s="203"/>
      <c r="U19" s="203" t="s">
        <v>44</v>
      </c>
    </row>
    <row r="20" spans="1:21" s="18" customFormat="1" ht="65.25" customHeight="1" x14ac:dyDescent="0.2">
      <c r="A20" s="19"/>
      <c r="B20" s="19"/>
      <c r="C20" s="19"/>
      <c r="J20" s="20"/>
      <c r="K20" s="20"/>
      <c r="L20" s="20"/>
      <c r="N20" s="22"/>
      <c r="O20" s="22"/>
      <c r="P20" s="22"/>
      <c r="Q20" s="22"/>
      <c r="R20" s="22"/>
      <c r="S20" s="217"/>
      <c r="T20" s="217"/>
      <c r="U20" s="217"/>
    </row>
    <row r="21" spans="1:21" s="2" customFormat="1" ht="62.25" customHeight="1" x14ac:dyDescent="0.2">
      <c r="A21" s="16"/>
      <c r="B21" s="16"/>
      <c r="C21" s="16"/>
      <c r="D21" s="11" t="s">
        <v>17</v>
      </c>
      <c r="E21" s="14"/>
      <c r="F21" s="15"/>
      <c r="G21" s="45"/>
      <c r="H21" s="11"/>
      <c r="I21" s="42"/>
      <c r="J21" s="47"/>
      <c r="K21" s="11" t="s">
        <v>588</v>
      </c>
      <c r="L21" s="11"/>
      <c r="M21" s="15"/>
      <c r="S21" s="218"/>
      <c r="T21" s="218"/>
      <c r="U21" s="218"/>
    </row>
    <row r="22" spans="1:21" s="2" customFormat="1" ht="62.25" customHeight="1" x14ac:dyDescent="0.2">
      <c r="A22" s="16"/>
      <c r="B22" s="16"/>
      <c r="C22" s="16"/>
      <c r="D22" s="11" t="s">
        <v>22</v>
      </c>
      <c r="E22" s="11"/>
      <c r="F22" s="11"/>
      <c r="G22" s="11"/>
      <c r="H22" s="11"/>
      <c r="I22" s="42"/>
      <c r="J22" s="47"/>
      <c r="K22" s="11" t="s">
        <v>88</v>
      </c>
      <c r="L22" s="11"/>
      <c r="M22" s="15"/>
      <c r="S22" s="218"/>
      <c r="T22" s="218"/>
      <c r="U22" s="218"/>
    </row>
    <row r="23" spans="1:21" s="2" customFormat="1" ht="62.25" customHeight="1" x14ac:dyDescent="0.2">
      <c r="A23" s="180"/>
      <c r="B23" s="180"/>
      <c r="C23" s="180"/>
      <c r="D23" s="11" t="s">
        <v>18</v>
      </c>
      <c r="E23" s="14"/>
      <c r="F23" s="15"/>
      <c r="G23" s="45"/>
      <c r="H23" s="11"/>
      <c r="I23" s="11"/>
      <c r="J23" s="8"/>
      <c r="K23" s="11" t="s">
        <v>589</v>
      </c>
      <c r="L23" s="11"/>
      <c r="M23" s="180"/>
      <c r="S23" s="218"/>
      <c r="T23" s="218"/>
      <c r="U23" s="218"/>
    </row>
  </sheetData>
  <sortState ref="A8:T21">
    <sortCondition ref="D8:D21"/>
  </sortState>
  <mergeCells count="22">
    <mergeCell ref="A2:Q2"/>
    <mergeCell ref="A3:Q3"/>
    <mergeCell ref="P5:Q5"/>
    <mergeCell ref="P6:Q6"/>
    <mergeCell ref="I5:I7"/>
    <mergeCell ref="J5:J7"/>
    <mergeCell ref="K5:K7"/>
    <mergeCell ref="A5:A7"/>
    <mergeCell ref="B5:B7"/>
    <mergeCell ref="C5:C7"/>
    <mergeCell ref="D5:D7"/>
    <mergeCell ref="E5:E7"/>
    <mergeCell ref="F5:F7"/>
    <mergeCell ref="G5:G7"/>
    <mergeCell ref="H5:H7"/>
    <mergeCell ref="U8:U10"/>
    <mergeCell ref="A8:A10"/>
    <mergeCell ref="A11:A13"/>
    <mergeCell ref="U11:U13"/>
    <mergeCell ref="S5:T6"/>
    <mergeCell ref="U5:U7"/>
    <mergeCell ref="R5:R7"/>
  </mergeCells>
  <conditionalFormatting sqref="B20:L21 Q29:R30 L30 D31:L31 D41:L45 Q41:R45 D35:L36 Q35:R36 L32:L34 Q32:R33 U35:V35 V32 V24 V21:V22 S21:U26 S19:T19 S17:U18 U15:U19 D18:L19 S10:T10 S13:T13 S15:T16 D15:K36 D8:K10 D11:L13 T11:T12">
    <cfRule type="timePeriod" dxfId="58" priority="105" timePeriod="thisWeek">
      <formula>AND(TODAY()-ROUNDDOWN(B8,0)&lt;=WEEKDAY(TODAY())-1,ROUNDDOWN(B8,0)-TODAY()&lt;=7-WEEKDAY(TODAY()))</formula>
    </cfRule>
  </conditionalFormatting>
  <conditionalFormatting sqref="B20:L21 D41:D45 L33:L34 S26:U26 S23:U23 D15:K36 S17:U18 D18:L18 S16:T16 F10:F13 D11:L12">
    <cfRule type="timePeriod" dxfId="57" priority="104" stopIfTrue="1" timePeriod="last7Days">
      <formula>AND(TODAY()-FLOOR(B10,1)&lt;=6,FLOOR(B10,1)&lt;=TODAY())</formula>
    </cfRule>
  </conditionalFormatting>
  <conditionalFormatting sqref="G15:I15">
    <cfRule type="timePeriod" dxfId="56" priority="3" timePeriod="thisWeek">
      <formula>AND(TODAY()-ROUNDDOWN(G15,0)&lt;=WEEKDAY(TODAY())-1,ROUNDDOWN(G15,0)-TODAY()&lt;=7-WEEKDAY(TODAY()))</formula>
    </cfRule>
  </conditionalFormatting>
  <conditionalFormatting sqref="D14:L14 T14">
    <cfRule type="timePeriod" dxfId="55" priority="2" timePeriod="thisWeek">
      <formula>AND(TODAY()-ROUNDDOWN(D14,0)&lt;=WEEKDAY(TODAY())-1,ROUNDDOWN(D14,0)-TODAY()&lt;=7-WEEKDAY(TODAY()))</formula>
    </cfRule>
  </conditionalFormatting>
  <conditionalFormatting sqref="T14 D14:L14">
    <cfRule type="timePeriod" dxfId="54" priority="1" stopIfTrue="1" timePeriod="last7Days">
      <formula>AND(TODAY()-FLOOR(D14,1)&lt;=6,FLOOR(D14,1)&lt;=TODAY())</formula>
    </cfRule>
  </conditionalFormatting>
  <pageMargins left="0.49" right="0.33" top="0.42" bottom="0.74803149606299213" header="0.31496062992125984" footer="0.31496062992125984"/>
  <pageSetup paperSize="9" scale="51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33"/>
  <sheetViews>
    <sheetView view="pageBreakPreview" topLeftCell="A2" zoomScale="75" zoomScaleNormal="100" zoomScaleSheetLayoutView="75" workbookViewId="0">
      <selection activeCell="Q14" sqref="Q14"/>
    </sheetView>
  </sheetViews>
  <sheetFormatPr defaultColWidth="9.140625" defaultRowHeight="12.75" x14ac:dyDescent="0.2"/>
  <cols>
    <col min="1" max="1" width="5.42578125" style="213" customWidth="1"/>
    <col min="2" max="2" width="6.28515625" style="213" hidden="1" customWidth="1"/>
    <col min="3" max="3" width="6.5703125" style="213" hidden="1" customWidth="1"/>
    <col min="4" max="4" width="19.42578125" style="189" customWidth="1"/>
    <col min="5" max="5" width="9.5703125" style="189" customWidth="1"/>
    <col min="6" max="6" width="7.28515625" style="189" customWidth="1"/>
    <col min="7" max="7" width="37.85546875" style="189" customWidth="1"/>
    <col min="8" max="8" width="10.140625" style="189" customWidth="1"/>
    <col min="9" max="9" width="17" style="214" hidden="1" customWidth="1"/>
    <col min="10" max="10" width="14.7109375" style="214" hidden="1" customWidth="1"/>
    <col min="11" max="11" width="25.5703125" style="215" customWidth="1"/>
    <col min="12" max="21" width="10.28515625" style="189" customWidth="1"/>
    <col min="22" max="253" width="9.140625" style="189"/>
    <col min="254" max="254" width="5.42578125" style="189" customWidth="1"/>
    <col min="255" max="256" width="0" style="189" hidden="1" customWidth="1"/>
    <col min="257" max="257" width="19.42578125" style="189" customWidth="1"/>
    <col min="258" max="258" width="9.5703125" style="189" customWidth="1"/>
    <col min="259" max="259" width="7.28515625" style="189" customWidth="1"/>
    <col min="260" max="260" width="30.7109375" style="189" customWidth="1"/>
    <col min="261" max="261" width="10.140625" style="189" customWidth="1"/>
    <col min="262" max="262" width="17" style="189" customWidth="1"/>
    <col min="263" max="263" width="0" style="189" hidden="1" customWidth="1"/>
    <col min="264" max="264" width="30.28515625" style="189" customWidth="1"/>
    <col min="265" max="265" width="6.7109375" style="189" customWidth="1"/>
    <col min="266" max="266" width="7.5703125" style="189" customWidth="1"/>
    <col min="267" max="267" width="6.85546875" style="189" customWidth="1"/>
    <col min="268" max="268" width="8.7109375" style="189" customWidth="1"/>
    <col min="269" max="269" width="6.7109375" style="189" customWidth="1"/>
    <col min="270" max="509" width="9.140625" style="189"/>
    <col min="510" max="510" width="5.42578125" style="189" customWidth="1"/>
    <col min="511" max="512" width="0" style="189" hidden="1" customWidth="1"/>
    <col min="513" max="513" width="19.42578125" style="189" customWidth="1"/>
    <col min="514" max="514" width="9.5703125" style="189" customWidth="1"/>
    <col min="515" max="515" width="7.28515625" style="189" customWidth="1"/>
    <col min="516" max="516" width="30.7109375" style="189" customWidth="1"/>
    <col min="517" max="517" width="10.140625" style="189" customWidth="1"/>
    <col min="518" max="518" width="17" style="189" customWidth="1"/>
    <col min="519" max="519" width="0" style="189" hidden="1" customWidth="1"/>
    <col min="520" max="520" width="30.28515625" style="189" customWidth="1"/>
    <col min="521" max="521" width="6.7109375" style="189" customWidth="1"/>
    <col min="522" max="522" width="7.5703125" style="189" customWidth="1"/>
    <col min="523" max="523" width="6.85546875" style="189" customWidth="1"/>
    <col min="524" max="524" width="8.7109375" style="189" customWidth="1"/>
    <col min="525" max="525" width="6.7109375" style="189" customWidth="1"/>
    <col min="526" max="765" width="9.140625" style="189"/>
    <col min="766" max="766" width="5.42578125" style="189" customWidth="1"/>
    <col min="767" max="768" width="0" style="189" hidden="1" customWidth="1"/>
    <col min="769" max="769" width="19.42578125" style="189" customWidth="1"/>
    <col min="770" max="770" width="9.5703125" style="189" customWidth="1"/>
    <col min="771" max="771" width="7.28515625" style="189" customWidth="1"/>
    <col min="772" max="772" width="30.7109375" style="189" customWidth="1"/>
    <col min="773" max="773" width="10.140625" style="189" customWidth="1"/>
    <col min="774" max="774" width="17" style="189" customWidth="1"/>
    <col min="775" max="775" width="0" style="189" hidden="1" customWidth="1"/>
    <col min="776" max="776" width="30.28515625" style="189" customWidth="1"/>
    <col min="777" max="777" width="6.7109375" style="189" customWidth="1"/>
    <col min="778" max="778" width="7.5703125" style="189" customWidth="1"/>
    <col min="779" max="779" width="6.85546875" style="189" customWidth="1"/>
    <col min="780" max="780" width="8.7109375" style="189" customWidth="1"/>
    <col min="781" max="781" width="6.7109375" style="189" customWidth="1"/>
    <col min="782" max="1021" width="9.140625" style="189"/>
    <col min="1022" max="1022" width="5.42578125" style="189" customWidth="1"/>
    <col min="1023" max="1024" width="0" style="189" hidden="1" customWidth="1"/>
    <col min="1025" max="1025" width="19.42578125" style="189" customWidth="1"/>
    <col min="1026" max="1026" width="9.5703125" style="189" customWidth="1"/>
    <col min="1027" max="1027" width="7.28515625" style="189" customWidth="1"/>
    <col min="1028" max="1028" width="30.7109375" style="189" customWidth="1"/>
    <col min="1029" max="1029" width="10.140625" style="189" customWidth="1"/>
    <col min="1030" max="1030" width="17" style="189" customWidth="1"/>
    <col min="1031" max="1031" width="0" style="189" hidden="1" customWidth="1"/>
    <col min="1032" max="1032" width="30.28515625" style="189" customWidth="1"/>
    <col min="1033" max="1033" width="6.7109375" style="189" customWidth="1"/>
    <col min="1034" max="1034" width="7.5703125" style="189" customWidth="1"/>
    <col min="1035" max="1035" width="6.85546875" style="189" customWidth="1"/>
    <col min="1036" max="1036" width="8.7109375" style="189" customWidth="1"/>
    <col min="1037" max="1037" width="6.7109375" style="189" customWidth="1"/>
    <col min="1038" max="1277" width="9.140625" style="189"/>
    <col min="1278" max="1278" width="5.42578125" style="189" customWidth="1"/>
    <col min="1279" max="1280" width="0" style="189" hidden="1" customWidth="1"/>
    <col min="1281" max="1281" width="19.42578125" style="189" customWidth="1"/>
    <col min="1282" max="1282" width="9.5703125" style="189" customWidth="1"/>
    <col min="1283" max="1283" width="7.28515625" style="189" customWidth="1"/>
    <col min="1284" max="1284" width="30.7109375" style="189" customWidth="1"/>
    <col min="1285" max="1285" width="10.140625" style="189" customWidth="1"/>
    <col min="1286" max="1286" width="17" style="189" customWidth="1"/>
    <col min="1287" max="1287" width="0" style="189" hidden="1" customWidth="1"/>
    <col min="1288" max="1288" width="30.28515625" style="189" customWidth="1"/>
    <col min="1289" max="1289" width="6.7109375" style="189" customWidth="1"/>
    <col min="1290" max="1290" width="7.5703125" style="189" customWidth="1"/>
    <col min="1291" max="1291" width="6.85546875" style="189" customWidth="1"/>
    <col min="1292" max="1292" width="8.7109375" style="189" customWidth="1"/>
    <col min="1293" max="1293" width="6.7109375" style="189" customWidth="1"/>
    <col min="1294" max="1533" width="9.140625" style="189"/>
    <col min="1534" max="1534" width="5.42578125" style="189" customWidth="1"/>
    <col min="1535" max="1536" width="0" style="189" hidden="1" customWidth="1"/>
    <col min="1537" max="1537" width="19.42578125" style="189" customWidth="1"/>
    <col min="1538" max="1538" width="9.5703125" style="189" customWidth="1"/>
    <col min="1539" max="1539" width="7.28515625" style="189" customWidth="1"/>
    <col min="1540" max="1540" width="30.7109375" style="189" customWidth="1"/>
    <col min="1541" max="1541" width="10.140625" style="189" customWidth="1"/>
    <col min="1542" max="1542" width="17" style="189" customWidth="1"/>
    <col min="1543" max="1543" width="0" style="189" hidden="1" customWidth="1"/>
    <col min="1544" max="1544" width="30.28515625" style="189" customWidth="1"/>
    <col min="1545" max="1545" width="6.7109375" style="189" customWidth="1"/>
    <col min="1546" max="1546" width="7.5703125" style="189" customWidth="1"/>
    <col min="1547" max="1547" width="6.85546875" style="189" customWidth="1"/>
    <col min="1548" max="1548" width="8.7109375" style="189" customWidth="1"/>
    <col min="1549" max="1549" width="6.7109375" style="189" customWidth="1"/>
    <col min="1550" max="1789" width="9.140625" style="189"/>
    <col min="1790" max="1790" width="5.42578125" style="189" customWidth="1"/>
    <col min="1791" max="1792" width="0" style="189" hidden="1" customWidth="1"/>
    <col min="1793" max="1793" width="19.42578125" style="189" customWidth="1"/>
    <col min="1794" max="1794" width="9.5703125" style="189" customWidth="1"/>
    <col min="1795" max="1795" width="7.28515625" style="189" customWidth="1"/>
    <col min="1796" max="1796" width="30.7109375" style="189" customWidth="1"/>
    <col min="1797" max="1797" width="10.140625" style="189" customWidth="1"/>
    <col min="1798" max="1798" width="17" style="189" customWidth="1"/>
    <col min="1799" max="1799" width="0" style="189" hidden="1" customWidth="1"/>
    <col min="1800" max="1800" width="30.28515625" style="189" customWidth="1"/>
    <col min="1801" max="1801" width="6.7109375" style="189" customWidth="1"/>
    <col min="1802" max="1802" width="7.5703125" style="189" customWidth="1"/>
    <col min="1803" max="1803" width="6.85546875" style="189" customWidth="1"/>
    <col min="1804" max="1804" width="8.7109375" style="189" customWidth="1"/>
    <col min="1805" max="1805" width="6.7109375" style="189" customWidth="1"/>
    <col min="1806" max="2045" width="9.140625" style="189"/>
    <col min="2046" max="2046" width="5.42578125" style="189" customWidth="1"/>
    <col min="2047" max="2048" width="0" style="189" hidden="1" customWidth="1"/>
    <col min="2049" max="2049" width="19.42578125" style="189" customWidth="1"/>
    <col min="2050" max="2050" width="9.5703125" style="189" customWidth="1"/>
    <col min="2051" max="2051" width="7.28515625" style="189" customWidth="1"/>
    <col min="2052" max="2052" width="30.7109375" style="189" customWidth="1"/>
    <col min="2053" max="2053" width="10.140625" style="189" customWidth="1"/>
    <col min="2054" max="2054" width="17" style="189" customWidth="1"/>
    <col min="2055" max="2055" width="0" style="189" hidden="1" customWidth="1"/>
    <col min="2056" max="2056" width="30.28515625" style="189" customWidth="1"/>
    <col min="2057" max="2057" width="6.7109375" style="189" customWidth="1"/>
    <col min="2058" max="2058" width="7.5703125" style="189" customWidth="1"/>
    <col min="2059" max="2059" width="6.85546875" style="189" customWidth="1"/>
    <col min="2060" max="2060" width="8.7109375" style="189" customWidth="1"/>
    <col min="2061" max="2061" width="6.7109375" style="189" customWidth="1"/>
    <col min="2062" max="2301" width="9.140625" style="189"/>
    <col min="2302" max="2302" width="5.42578125" style="189" customWidth="1"/>
    <col min="2303" max="2304" width="0" style="189" hidden="1" customWidth="1"/>
    <col min="2305" max="2305" width="19.42578125" style="189" customWidth="1"/>
    <col min="2306" max="2306" width="9.5703125" style="189" customWidth="1"/>
    <col min="2307" max="2307" width="7.28515625" style="189" customWidth="1"/>
    <col min="2308" max="2308" width="30.7109375" style="189" customWidth="1"/>
    <col min="2309" max="2309" width="10.140625" style="189" customWidth="1"/>
    <col min="2310" max="2310" width="17" style="189" customWidth="1"/>
    <col min="2311" max="2311" width="0" style="189" hidden="1" customWidth="1"/>
    <col min="2312" max="2312" width="30.28515625" style="189" customWidth="1"/>
    <col min="2313" max="2313" width="6.7109375" style="189" customWidth="1"/>
    <col min="2314" max="2314" width="7.5703125" style="189" customWidth="1"/>
    <col min="2315" max="2315" width="6.85546875" style="189" customWidth="1"/>
    <col min="2316" max="2316" width="8.7109375" style="189" customWidth="1"/>
    <col min="2317" max="2317" width="6.7109375" style="189" customWidth="1"/>
    <col min="2318" max="2557" width="9.140625" style="189"/>
    <col min="2558" max="2558" width="5.42578125" style="189" customWidth="1"/>
    <col min="2559" max="2560" width="0" style="189" hidden="1" customWidth="1"/>
    <col min="2561" max="2561" width="19.42578125" style="189" customWidth="1"/>
    <col min="2562" max="2562" width="9.5703125" style="189" customWidth="1"/>
    <col min="2563" max="2563" width="7.28515625" style="189" customWidth="1"/>
    <col min="2564" max="2564" width="30.7109375" style="189" customWidth="1"/>
    <col min="2565" max="2565" width="10.140625" style="189" customWidth="1"/>
    <col min="2566" max="2566" width="17" style="189" customWidth="1"/>
    <col min="2567" max="2567" width="0" style="189" hidden="1" customWidth="1"/>
    <col min="2568" max="2568" width="30.28515625" style="189" customWidth="1"/>
    <col min="2569" max="2569" width="6.7109375" style="189" customWidth="1"/>
    <col min="2570" max="2570" width="7.5703125" style="189" customWidth="1"/>
    <col min="2571" max="2571" width="6.85546875" style="189" customWidth="1"/>
    <col min="2572" max="2572" width="8.7109375" style="189" customWidth="1"/>
    <col min="2573" max="2573" width="6.7109375" style="189" customWidth="1"/>
    <col min="2574" max="2813" width="9.140625" style="189"/>
    <col min="2814" max="2814" width="5.42578125" style="189" customWidth="1"/>
    <col min="2815" max="2816" width="0" style="189" hidden="1" customWidth="1"/>
    <col min="2817" max="2817" width="19.42578125" style="189" customWidth="1"/>
    <col min="2818" max="2818" width="9.5703125" style="189" customWidth="1"/>
    <col min="2819" max="2819" width="7.28515625" style="189" customWidth="1"/>
    <col min="2820" max="2820" width="30.7109375" style="189" customWidth="1"/>
    <col min="2821" max="2821" width="10.140625" style="189" customWidth="1"/>
    <col min="2822" max="2822" width="17" style="189" customWidth="1"/>
    <col min="2823" max="2823" width="0" style="189" hidden="1" customWidth="1"/>
    <col min="2824" max="2824" width="30.28515625" style="189" customWidth="1"/>
    <col min="2825" max="2825" width="6.7109375" style="189" customWidth="1"/>
    <col min="2826" max="2826" width="7.5703125" style="189" customWidth="1"/>
    <col min="2827" max="2827" width="6.85546875" style="189" customWidth="1"/>
    <col min="2828" max="2828" width="8.7109375" style="189" customWidth="1"/>
    <col min="2829" max="2829" width="6.7109375" style="189" customWidth="1"/>
    <col min="2830" max="3069" width="9.140625" style="189"/>
    <col min="3070" max="3070" width="5.42578125" style="189" customWidth="1"/>
    <col min="3071" max="3072" width="0" style="189" hidden="1" customWidth="1"/>
    <col min="3073" max="3073" width="19.42578125" style="189" customWidth="1"/>
    <col min="3074" max="3074" width="9.5703125" style="189" customWidth="1"/>
    <col min="3075" max="3075" width="7.28515625" style="189" customWidth="1"/>
    <col min="3076" max="3076" width="30.7109375" style="189" customWidth="1"/>
    <col min="3077" max="3077" width="10.140625" style="189" customWidth="1"/>
    <col min="3078" max="3078" width="17" style="189" customWidth="1"/>
    <col min="3079" max="3079" width="0" style="189" hidden="1" customWidth="1"/>
    <col min="3080" max="3080" width="30.28515625" style="189" customWidth="1"/>
    <col min="3081" max="3081" width="6.7109375" style="189" customWidth="1"/>
    <col min="3082" max="3082" width="7.5703125" style="189" customWidth="1"/>
    <col min="3083" max="3083" width="6.85546875" style="189" customWidth="1"/>
    <col min="3084" max="3084" width="8.7109375" style="189" customWidth="1"/>
    <col min="3085" max="3085" width="6.7109375" style="189" customWidth="1"/>
    <col min="3086" max="3325" width="9.140625" style="189"/>
    <col min="3326" max="3326" width="5.42578125" style="189" customWidth="1"/>
    <col min="3327" max="3328" width="0" style="189" hidden="1" customWidth="1"/>
    <col min="3329" max="3329" width="19.42578125" style="189" customWidth="1"/>
    <col min="3330" max="3330" width="9.5703125" style="189" customWidth="1"/>
    <col min="3331" max="3331" width="7.28515625" style="189" customWidth="1"/>
    <col min="3332" max="3332" width="30.7109375" style="189" customWidth="1"/>
    <col min="3333" max="3333" width="10.140625" style="189" customWidth="1"/>
    <col min="3334" max="3334" width="17" style="189" customWidth="1"/>
    <col min="3335" max="3335" width="0" style="189" hidden="1" customWidth="1"/>
    <col min="3336" max="3336" width="30.28515625" style="189" customWidth="1"/>
    <col min="3337" max="3337" width="6.7109375" style="189" customWidth="1"/>
    <col min="3338" max="3338" width="7.5703125" style="189" customWidth="1"/>
    <col min="3339" max="3339" width="6.85546875" style="189" customWidth="1"/>
    <col min="3340" max="3340" width="8.7109375" style="189" customWidth="1"/>
    <col min="3341" max="3341" width="6.7109375" style="189" customWidth="1"/>
    <col min="3342" max="3581" width="9.140625" style="189"/>
    <col min="3582" max="3582" width="5.42578125" style="189" customWidth="1"/>
    <col min="3583" max="3584" width="0" style="189" hidden="1" customWidth="1"/>
    <col min="3585" max="3585" width="19.42578125" style="189" customWidth="1"/>
    <col min="3586" max="3586" width="9.5703125" style="189" customWidth="1"/>
    <col min="3587" max="3587" width="7.28515625" style="189" customWidth="1"/>
    <col min="3588" max="3588" width="30.7109375" style="189" customWidth="1"/>
    <col min="3589" max="3589" width="10.140625" style="189" customWidth="1"/>
    <col min="3590" max="3590" width="17" style="189" customWidth="1"/>
    <col min="3591" max="3591" width="0" style="189" hidden="1" customWidth="1"/>
    <col min="3592" max="3592" width="30.28515625" style="189" customWidth="1"/>
    <col min="3593" max="3593" width="6.7109375" style="189" customWidth="1"/>
    <col min="3594" max="3594" width="7.5703125" style="189" customWidth="1"/>
    <col min="3595" max="3595" width="6.85546875" style="189" customWidth="1"/>
    <col min="3596" max="3596" width="8.7109375" style="189" customWidth="1"/>
    <col min="3597" max="3597" width="6.7109375" style="189" customWidth="1"/>
    <col min="3598" max="3837" width="9.140625" style="189"/>
    <col min="3838" max="3838" width="5.42578125" style="189" customWidth="1"/>
    <col min="3839" max="3840" width="0" style="189" hidden="1" customWidth="1"/>
    <col min="3841" max="3841" width="19.42578125" style="189" customWidth="1"/>
    <col min="3842" max="3842" width="9.5703125" style="189" customWidth="1"/>
    <col min="3843" max="3843" width="7.28515625" style="189" customWidth="1"/>
    <col min="3844" max="3844" width="30.7109375" style="189" customWidth="1"/>
    <col min="3845" max="3845" width="10.140625" style="189" customWidth="1"/>
    <col min="3846" max="3846" width="17" style="189" customWidth="1"/>
    <col min="3847" max="3847" width="0" style="189" hidden="1" customWidth="1"/>
    <col min="3848" max="3848" width="30.28515625" style="189" customWidth="1"/>
    <col min="3849" max="3849" width="6.7109375" style="189" customWidth="1"/>
    <col min="3850" max="3850" width="7.5703125" style="189" customWidth="1"/>
    <col min="3851" max="3851" width="6.85546875" style="189" customWidth="1"/>
    <col min="3852" max="3852" width="8.7109375" style="189" customWidth="1"/>
    <col min="3853" max="3853" width="6.7109375" style="189" customWidth="1"/>
    <col min="3854" max="4093" width="9.140625" style="189"/>
    <col min="4094" max="4094" width="5.42578125" style="189" customWidth="1"/>
    <col min="4095" max="4096" width="0" style="189" hidden="1" customWidth="1"/>
    <col min="4097" max="4097" width="19.42578125" style="189" customWidth="1"/>
    <col min="4098" max="4098" width="9.5703125" style="189" customWidth="1"/>
    <col min="4099" max="4099" width="7.28515625" style="189" customWidth="1"/>
    <col min="4100" max="4100" width="30.7109375" style="189" customWidth="1"/>
    <col min="4101" max="4101" width="10.140625" style="189" customWidth="1"/>
    <col min="4102" max="4102" width="17" style="189" customWidth="1"/>
    <col min="4103" max="4103" width="0" style="189" hidden="1" customWidth="1"/>
    <col min="4104" max="4104" width="30.28515625" style="189" customWidth="1"/>
    <col min="4105" max="4105" width="6.7109375" style="189" customWidth="1"/>
    <col min="4106" max="4106" width="7.5703125" style="189" customWidth="1"/>
    <col min="4107" max="4107" width="6.85546875" style="189" customWidth="1"/>
    <col min="4108" max="4108" width="8.7109375" style="189" customWidth="1"/>
    <col min="4109" max="4109" width="6.7109375" style="189" customWidth="1"/>
    <col min="4110" max="4349" width="9.140625" style="189"/>
    <col min="4350" max="4350" width="5.42578125" style="189" customWidth="1"/>
    <col min="4351" max="4352" width="0" style="189" hidden="1" customWidth="1"/>
    <col min="4353" max="4353" width="19.42578125" style="189" customWidth="1"/>
    <col min="4354" max="4354" width="9.5703125" style="189" customWidth="1"/>
    <col min="4355" max="4355" width="7.28515625" style="189" customWidth="1"/>
    <col min="4356" max="4356" width="30.7109375" style="189" customWidth="1"/>
    <col min="4357" max="4357" width="10.140625" style="189" customWidth="1"/>
    <col min="4358" max="4358" width="17" style="189" customWidth="1"/>
    <col min="4359" max="4359" width="0" style="189" hidden="1" customWidth="1"/>
    <col min="4360" max="4360" width="30.28515625" style="189" customWidth="1"/>
    <col min="4361" max="4361" width="6.7109375" style="189" customWidth="1"/>
    <col min="4362" max="4362" width="7.5703125" style="189" customWidth="1"/>
    <col min="4363" max="4363" width="6.85546875" style="189" customWidth="1"/>
    <col min="4364" max="4364" width="8.7109375" style="189" customWidth="1"/>
    <col min="4365" max="4365" width="6.7109375" style="189" customWidth="1"/>
    <col min="4366" max="4605" width="9.140625" style="189"/>
    <col min="4606" max="4606" width="5.42578125" style="189" customWidth="1"/>
    <col min="4607" max="4608" width="0" style="189" hidden="1" customWidth="1"/>
    <col min="4609" max="4609" width="19.42578125" style="189" customWidth="1"/>
    <col min="4610" max="4610" width="9.5703125" style="189" customWidth="1"/>
    <col min="4611" max="4611" width="7.28515625" style="189" customWidth="1"/>
    <col min="4612" max="4612" width="30.7109375" style="189" customWidth="1"/>
    <col min="4613" max="4613" width="10.140625" style="189" customWidth="1"/>
    <col min="4614" max="4614" width="17" style="189" customWidth="1"/>
    <col min="4615" max="4615" width="0" style="189" hidden="1" customWidth="1"/>
    <col min="4616" max="4616" width="30.28515625" style="189" customWidth="1"/>
    <col min="4617" max="4617" width="6.7109375" style="189" customWidth="1"/>
    <col min="4618" max="4618" width="7.5703125" style="189" customWidth="1"/>
    <col min="4619" max="4619" width="6.85546875" style="189" customWidth="1"/>
    <col min="4620" max="4620" width="8.7109375" style="189" customWidth="1"/>
    <col min="4621" max="4621" width="6.7109375" style="189" customWidth="1"/>
    <col min="4622" max="4861" width="9.140625" style="189"/>
    <col min="4862" max="4862" width="5.42578125" style="189" customWidth="1"/>
    <col min="4863" max="4864" width="0" style="189" hidden="1" customWidth="1"/>
    <col min="4865" max="4865" width="19.42578125" style="189" customWidth="1"/>
    <col min="4866" max="4866" width="9.5703125" style="189" customWidth="1"/>
    <col min="4867" max="4867" width="7.28515625" style="189" customWidth="1"/>
    <col min="4868" max="4868" width="30.7109375" style="189" customWidth="1"/>
    <col min="4869" max="4869" width="10.140625" style="189" customWidth="1"/>
    <col min="4870" max="4870" width="17" style="189" customWidth="1"/>
    <col min="4871" max="4871" width="0" style="189" hidden="1" customWidth="1"/>
    <col min="4872" max="4872" width="30.28515625" style="189" customWidth="1"/>
    <col min="4873" max="4873" width="6.7109375" style="189" customWidth="1"/>
    <col min="4874" max="4874" width="7.5703125" style="189" customWidth="1"/>
    <col min="4875" max="4875" width="6.85546875" style="189" customWidth="1"/>
    <col min="4876" max="4876" width="8.7109375" style="189" customWidth="1"/>
    <col min="4877" max="4877" width="6.7109375" style="189" customWidth="1"/>
    <col min="4878" max="5117" width="9.140625" style="189"/>
    <col min="5118" max="5118" width="5.42578125" style="189" customWidth="1"/>
    <col min="5119" max="5120" width="0" style="189" hidden="1" customWidth="1"/>
    <col min="5121" max="5121" width="19.42578125" style="189" customWidth="1"/>
    <col min="5122" max="5122" width="9.5703125" style="189" customWidth="1"/>
    <col min="5123" max="5123" width="7.28515625" style="189" customWidth="1"/>
    <col min="5124" max="5124" width="30.7109375" style="189" customWidth="1"/>
    <col min="5125" max="5125" width="10.140625" style="189" customWidth="1"/>
    <col min="5126" max="5126" width="17" style="189" customWidth="1"/>
    <col min="5127" max="5127" width="0" style="189" hidden="1" customWidth="1"/>
    <col min="5128" max="5128" width="30.28515625" style="189" customWidth="1"/>
    <col min="5129" max="5129" width="6.7109375" style="189" customWidth="1"/>
    <col min="5130" max="5130" width="7.5703125" style="189" customWidth="1"/>
    <col min="5131" max="5131" width="6.85546875" style="189" customWidth="1"/>
    <col min="5132" max="5132" width="8.7109375" style="189" customWidth="1"/>
    <col min="5133" max="5133" width="6.7109375" style="189" customWidth="1"/>
    <col min="5134" max="5373" width="9.140625" style="189"/>
    <col min="5374" max="5374" width="5.42578125" style="189" customWidth="1"/>
    <col min="5375" max="5376" width="0" style="189" hidden="1" customWidth="1"/>
    <col min="5377" max="5377" width="19.42578125" style="189" customWidth="1"/>
    <col min="5378" max="5378" width="9.5703125" style="189" customWidth="1"/>
    <col min="5379" max="5379" width="7.28515625" style="189" customWidth="1"/>
    <col min="5380" max="5380" width="30.7109375" style="189" customWidth="1"/>
    <col min="5381" max="5381" width="10.140625" style="189" customWidth="1"/>
    <col min="5382" max="5382" width="17" style="189" customWidth="1"/>
    <col min="5383" max="5383" width="0" style="189" hidden="1" customWidth="1"/>
    <col min="5384" max="5384" width="30.28515625" style="189" customWidth="1"/>
    <col min="5385" max="5385" width="6.7109375" style="189" customWidth="1"/>
    <col min="5386" max="5386" width="7.5703125" style="189" customWidth="1"/>
    <col min="5387" max="5387" width="6.85546875" style="189" customWidth="1"/>
    <col min="5388" max="5388" width="8.7109375" style="189" customWidth="1"/>
    <col min="5389" max="5389" width="6.7109375" style="189" customWidth="1"/>
    <col min="5390" max="5629" width="9.140625" style="189"/>
    <col min="5630" max="5630" width="5.42578125" style="189" customWidth="1"/>
    <col min="5631" max="5632" width="0" style="189" hidden="1" customWidth="1"/>
    <col min="5633" max="5633" width="19.42578125" style="189" customWidth="1"/>
    <col min="5634" max="5634" width="9.5703125" style="189" customWidth="1"/>
    <col min="5635" max="5635" width="7.28515625" style="189" customWidth="1"/>
    <col min="5636" max="5636" width="30.7109375" style="189" customWidth="1"/>
    <col min="5637" max="5637" width="10.140625" style="189" customWidth="1"/>
    <col min="5638" max="5638" width="17" style="189" customWidth="1"/>
    <col min="5639" max="5639" width="0" style="189" hidden="1" customWidth="1"/>
    <col min="5640" max="5640" width="30.28515625" style="189" customWidth="1"/>
    <col min="5641" max="5641" width="6.7109375" style="189" customWidth="1"/>
    <col min="5642" max="5642" width="7.5703125" style="189" customWidth="1"/>
    <col min="5643" max="5643" width="6.85546875" style="189" customWidth="1"/>
    <col min="5644" max="5644" width="8.7109375" style="189" customWidth="1"/>
    <col min="5645" max="5645" width="6.7109375" style="189" customWidth="1"/>
    <col min="5646" max="5885" width="9.140625" style="189"/>
    <col min="5886" max="5886" width="5.42578125" style="189" customWidth="1"/>
    <col min="5887" max="5888" width="0" style="189" hidden="1" customWidth="1"/>
    <col min="5889" max="5889" width="19.42578125" style="189" customWidth="1"/>
    <col min="5890" max="5890" width="9.5703125" style="189" customWidth="1"/>
    <col min="5891" max="5891" width="7.28515625" style="189" customWidth="1"/>
    <col min="5892" max="5892" width="30.7109375" style="189" customWidth="1"/>
    <col min="5893" max="5893" width="10.140625" style="189" customWidth="1"/>
    <col min="5894" max="5894" width="17" style="189" customWidth="1"/>
    <col min="5895" max="5895" width="0" style="189" hidden="1" customWidth="1"/>
    <col min="5896" max="5896" width="30.28515625" style="189" customWidth="1"/>
    <col min="5897" max="5897" width="6.7109375" style="189" customWidth="1"/>
    <col min="5898" max="5898" width="7.5703125" style="189" customWidth="1"/>
    <col min="5899" max="5899" width="6.85546875" style="189" customWidth="1"/>
    <col min="5900" max="5900" width="8.7109375" style="189" customWidth="1"/>
    <col min="5901" max="5901" width="6.7109375" style="189" customWidth="1"/>
    <col min="5902" max="6141" width="9.140625" style="189"/>
    <col min="6142" max="6142" width="5.42578125" style="189" customWidth="1"/>
    <col min="6143" max="6144" width="0" style="189" hidden="1" customWidth="1"/>
    <col min="6145" max="6145" width="19.42578125" style="189" customWidth="1"/>
    <col min="6146" max="6146" width="9.5703125" style="189" customWidth="1"/>
    <col min="6147" max="6147" width="7.28515625" style="189" customWidth="1"/>
    <col min="6148" max="6148" width="30.7109375" style="189" customWidth="1"/>
    <col min="6149" max="6149" width="10.140625" style="189" customWidth="1"/>
    <col min="6150" max="6150" width="17" style="189" customWidth="1"/>
    <col min="6151" max="6151" width="0" style="189" hidden="1" customWidth="1"/>
    <col min="6152" max="6152" width="30.28515625" style="189" customWidth="1"/>
    <col min="6153" max="6153" width="6.7109375" style="189" customWidth="1"/>
    <col min="6154" max="6154" width="7.5703125" style="189" customWidth="1"/>
    <col min="6155" max="6155" width="6.85546875" style="189" customWidth="1"/>
    <col min="6156" max="6156" width="8.7109375" style="189" customWidth="1"/>
    <col min="6157" max="6157" width="6.7109375" style="189" customWidth="1"/>
    <col min="6158" max="6397" width="9.140625" style="189"/>
    <col min="6398" max="6398" width="5.42578125" style="189" customWidth="1"/>
    <col min="6399" max="6400" width="0" style="189" hidden="1" customWidth="1"/>
    <col min="6401" max="6401" width="19.42578125" style="189" customWidth="1"/>
    <col min="6402" max="6402" width="9.5703125" style="189" customWidth="1"/>
    <col min="6403" max="6403" width="7.28515625" style="189" customWidth="1"/>
    <col min="6404" max="6404" width="30.7109375" style="189" customWidth="1"/>
    <col min="6405" max="6405" width="10.140625" style="189" customWidth="1"/>
    <col min="6406" max="6406" width="17" style="189" customWidth="1"/>
    <col min="6407" max="6407" width="0" style="189" hidden="1" customWidth="1"/>
    <col min="6408" max="6408" width="30.28515625" style="189" customWidth="1"/>
    <col min="6409" max="6409" width="6.7109375" style="189" customWidth="1"/>
    <col min="6410" max="6410" width="7.5703125" style="189" customWidth="1"/>
    <col min="6411" max="6411" width="6.85546875" style="189" customWidth="1"/>
    <col min="6412" max="6412" width="8.7109375" style="189" customWidth="1"/>
    <col min="6413" max="6413" width="6.7109375" style="189" customWidth="1"/>
    <col min="6414" max="6653" width="9.140625" style="189"/>
    <col min="6654" max="6654" width="5.42578125" style="189" customWidth="1"/>
    <col min="6655" max="6656" width="0" style="189" hidden="1" customWidth="1"/>
    <col min="6657" max="6657" width="19.42578125" style="189" customWidth="1"/>
    <col min="6658" max="6658" width="9.5703125" style="189" customWidth="1"/>
    <col min="6659" max="6659" width="7.28515625" style="189" customWidth="1"/>
    <col min="6660" max="6660" width="30.7109375" style="189" customWidth="1"/>
    <col min="6661" max="6661" width="10.140625" style="189" customWidth="1"/>
    <col min="6662" max="6662" width="17" style="189" customWidth="1"/>
    <col min="6663" max="6663" width="0" style="189" hidden="1" customWidth="1"/>
    <col min="6664" max="6664" width="30.28515625" style="189" customWidth="1"/>
    <col min="6665" max="6665" width="6.7109375" style="189" customWidth="1"/>
    <col min="6666" max="6666" width="7.5703125" style="189" customWidth="1"/>
    <col min="6667" max="6667" width="6.85546875" style="189" customWidth="1"/>
    <col min="6668" max="6668" width="8.7109375" style="189" customWidth="1"/>
    <col min="6669" max="6669" width="6.7109375" style="189" customWidth="1"/>
    <col min="6670" max="6909" width="9.140625" style="189"/>
    <col min="6910" max="6910" width="5.42578125" style="189" customWidth="1"/>
    <col min="6911" max="6912" width="0" style="189" hidden="1" customWidth="1"/>
    <col min="6913" max="6913" width="19.42578125" style="189" customWidth="1"/>
    <col min="6914" max="6914" width="9.5703125" style="189" customWidth="1"/>
    <col min="6915" max="6915" width="7.28515625" style="189" customWidth="1"/>
    <col min="6916" max="6916" width="30.7109375" style="189" customWidth="1"/>
    <col min="6917" max="6917" width="10.140625" style="189" customWidth="1"/>
    <col min="6918" max="6918" width="17" style="189" customWidth="1"/>
    <col min="6919" max="6919" width="0" style="189" hidden="1" customWidth="1"/>
    <col min="6920" max="6920" width="30.28515625" style="189" customWidth="1"/>
    <col min="6921" max="6921" width="6.7109375" style="189" customWidth="1"/>
    <col min="6922" max="6922" width="7.5703125" style="189" customWidth="1"/>
    <col min="6923" max="6923" width="6.85546875" style="189" customWidth="1"/>
    <col min="6924" max="6924" width="8.7109375" style="189" customWidth="1"/>
    <col min="6925" max="6925" width="6.7109375" style="189" customWidth="1"/>
    <col min="6926" max="7165" width="9.140625" style="189"/>
    <col min="7166" max="7166" width="5.42578125" style="189" customWidth="1"/>
    <col min="7167" max="7168" width="0" style="189" hidden="1" customWidth="1"/>
    <col min="7169" max="7169" width="19.42578125" style="189" customWidth="1"/>
    <col min="7170" max="7170" width="9.5703125" style="189" customWidth="1"/>
    <col min="7171" max="7171" width="7.28515625" style="189" customWidth="1"/>
    <col min="7172" max="7172" width="30.7109375" style="189" customWidth="1"/>
    <col min="7173" max="7173" width="10.140625" style="189" customWidth="1"/>
    <col min="7174" max="7174" width="17" style="189" customWidth="1"/>
    <col min="7175" max="7175" width="0" style="189" hidden="1" customWidth="1"/>
    <col min="7176" max="7176" width="30.28515625" style="189" customWidth="1"/>
    <col min="7177" max="7177" width="6.7109375" style="189" customWidth="1"/>
    <col min="7178" max="7178" width="7.5703125" style="189" customWidth="1"/>
    <col min="7179" max="7179" width="6.85546875" style="189" customWidth="1"/>
    <col min="7180" max="7180" width="8.7109375" style="189" customWidth="1"/>
    <col min="7181" max="7181" width="6.7109375" style="189" customWidth="1"/>
    <col min="7182" max="7421" width="9.140625" style="189"/>
    <col min="7422" max="7422" width="5.42578125" style="189" customWidth="1"/>
    <col min="7423" max="7424" width="0" style="189" hidden="1" customWidth="1"/>
    <col min="7425" max="7425" width="19.42578125" style="189" customWidth="1"/>
    <col min="7426" max="7426" width="9.5703125" style="189" customWidth="1"/>
    <col min="7427" max="7427" width="7.28515625" style="189" customWidth="1"/>
    <col min="7428" max="7428" width="30.7109375" style="189" customWidth="1"/>
    <col min="7429" max="7429" width="10.140625" style="189" customWidth="1"/>
    <col min="7430" max="7430" width="17" style="189" customWidth="1"/>
    <col min="7431" max="7431" width="0" style="189" hidden="1" customWidth="1"/>
    <col min="7432" max="7432" width="30.28515625" style="189" customWidth="1"/>
    <col min="7433" max="7433" width="6.7109375" style="189" customWidth="1"/>
    <col min="7434" max="7434" width="7.5703125" style="189" customWidth="1"/>
    <col min="7435" max="7435" width="6.85546875" style="189" customWidth="1"/>
    <col min="7436" max="7436" width="8.7109375" style="189" customWidth="1"/>
    <col min="7437" max="7437" width="6.7109375" style="189" customWidth="1"/>
    <col min="7438" max="7677" width="9.140625" style="189"/>
    <col min="7678" max="7678" width="5.42578125" style="189" customWidth="1"/>
    <col min="7679" max="7680" width="0" style="189" hidden="1" customWidth="1"/>
    <col min="7681" max="7681" width="19.42578125" style="189" customWidth="1"/>
    <col min="7682" max="7682" width="9.5703125" style="189" customWidth="1"/>
    <col min="7683" max="7683" width="7.28515625" style="189" customWidth="1"/>
    <col min="7684" max="7684" width="30.7109375" style="189" customWidth="1"/>
    <col min="7685" max="7685" width="10.140625" style="189" customWidth="1"/>
    <col min="7686" max="7686" width="17" style="189" customWidth="1"/>
    <col min="7687" max="7687" width="0" style="189" hidden="1" customWidth="1"/>
    <col min="7688" max="7688" width="30.28515625" style="189" customWidth="1"/>
    <col min="7689" max="7689" width="6.7109375" style="189" customWidth="1"/>
    <col min="7690" max="7690" width="7.5703125" style="189" customWidth="1"/>
    <col min="7691" max="7691" width="6.85546875" style="189" customWidth="1"/>
    <col min="7692" max="7692" width="8.7109375" style="189" customWidth="1"/>
    <col min="7693" max="7693" width="6.7109375" style="189" customWidth="1"/>
    <col min="7694" max="7933" width="9.140625" style="189"/>
    <col min="7934" max="7934" width="5.42578125" style="189" customWidth="1"/>
    <col min="7935" max="7936" width="0" style="189" hidden="1" customWidth="1"/>
    <col min="7937" max="7937" width="19.42578125" style="189" customWidth="1"/>
    <col min="7938" max="7938" width="9.5703125" style="189" customWidth="1"/>
    <col min="7939" max="7939" width="7.28515625" style="189" customWidth="1"/>
    <col min="7940" max="7940" width="30.7109375" style="189" customWidth="1"/>
    <col min="7941" max="7941" width="10.140625" style="189" customWidth="1"/>
    <col min="7942" max="7942" width="17" style="189" customWidth="1"/>
    <col min="7943" max="7943" width="0" style="189" hidden="1" customWidth="1"/>
    <col min="7944" max="7944" width="30.28515625" style="189" customWidth="1"/>
    <col min="7945" max="7945" width="6.7109375" style="189" customWidth="1"/>
    <col min="7946" max="7946" width="7.5703125" style="189" customWidth="1"/>
    <col min="7947" max="7947" width="6.85546875" style="189" customWidth="1"/>
    <col min="7948" max="7948" width="8.7109375" style="189" customWidth="1"/>
    <col min="7949" max="7949" width="6.7109375" style="189" customWidth="1"/>
    <col min="7950" max="8189" width="9.140625" style="189"/>
    <col min="8190" max="8190" width="5.42578125" style="189" customWidth="1"/>
    <col min="8191" max="8192" width="0" style="189" hidden="1" customWidth="1"/>
    <col min="8193" max="8193" width="19.42578125" style="189" customWidth="1"/>
    <col min="8194" max="8194" width="9.5703125" style="189" customWidth="1"/>
    <col min="8195" max="8195" width="7.28515625" style="189" customWidth="1"/>
    <col min="8196" max="8196" width="30.7109375" style="189" customWidth="1"/>
    <col min="8197" max="8197" width="10.140625" style="189" customWidth="1"/>
    <col min="8198" max="8198" width="17" style="189" customWidth="1"/>
    <col min="8199" max="8199" width="0" style="189" hidden="1" customWidth="1"/>
    <col min="8200" max="8200" width="30.28515625" style="189" customWidth="1"/>
    <col min="8201" max="8201" width="6.7109375" style="189" customWidth="1"/>
    <col min="8202" max="8202" width="7.5703125" style="189" customWidth="1"/>
    <col min="8203" max="8203" width="6.85546875" style="189" customWidth="1"/>
    <col min="8204" max="8204" width="8.7109375" style="189" customWidth="1"/>
    <col min="8205" max="8205" width="6.7109375" style="189" customWidth="1"/>
    <col min="8206" max="8445" width="9.140625" style="189"/>
    <col min="8446" max="8446" width="5.42578125" style="189" customWidth="1"/>
    <col min="8447" max="8448" width="0" style="189" hidden="1" customWidth="1"/>
    <col min="8449" max="8449" width="19.42578125" style="189" customWidth="1"/>
    <col min="8450" max="8450" width="9.5703125" style="189" customWidth="1"/>
    <col min="8451" max="8451" width="7.28515625" style="189" customWidth="1"/>
    <col min="8452" max="8452" width="30.7109375" style="189" customWidth="1"/>
    <col min="8453" max="8453" width="10.140625" style="189" customWidth="1"/>
    <col min="8454" max="8454" width="17" style="189" customWidth="1"/>
    <col min="8455" max="8455" width="0" style="189" hidden="1" customWidth="1"/>
    <col min="8456" max="8456" width="30.28515625" style="189" customWidth="1"/>
    <col min="8457" max="8457" width="6.7109375" style="189" customWidth="1"/>
    <col min="8458" max="8458" width="7.5703125" style="189" customWidth="1"/>
    <col min="8459" max="8459" width="6.85546875" style="189" customWidth="1"/>
    <col min="8460" max="8460" width="8.7109375" style="189" customWidth="1"/>
    <col min="8461" max="8461" width="6.7109375" style="189" customWidth="1"/>
    <col min="8462" max="8701" width="9.140625" style="189"/>
    <col min="8702" max="8702" width="5.42578125" style="189" customWidth="1"/>
    <col min="8703" max="8704" width="0" style="189" hidden="1" customWidth="1"/>
    <col min="8705" max="8705" width="19.42578125" style="189" customWidth="1"/>
    <col min="8706" max="8706" width="9.5703125" style="189" customWidth="1"/>
    <col min="8707" max="8707" width="7.28515625" style="189" customWidth="1"/>
    <col min="8708" max="8708" width="30.7109375" style="189" customWidth="1"/>
    <col min="8709" max="8709" width="10.140625" style="189" customWidth="1"/>
    <col min="8710" max="8710" width="17" style="189" customWidth="1"/>
    <col min="8711" max="8711" width="0" style="189" hidden="1" customWidth="1"/>
    <col min="8712" max="8712" width="30.28515625" style="189" customWidth="1"/>
    <col min="8713" max="8713" width="6.7109375" style="189" customWidth="1"/>
    <col min="8714" max="8714" width="7.5703125" style="189" customWidth="1"/>
    <col min="8715" max="8715" width="6.85546875" style="189" customWidth="1"/>
    <col min="8716" max="8716" width="8.7109375" style="189" customWidth="1"/>
    <col min="8717" max="8717" width="6.7109375" style="189" customWidth="1"/>
    <col min="8718" max="8957" width="9.140625" style="189"/>
    <col min="8958" max="8958" width="5.42578125" style="189" customWidth="1"/>
    <col min="8959" max="8960" width="0" style="189" hidden="1" customWidth="1"/>
    <col min="8961" max="8961" width="19.42578125" style="189" customWidth="1"/>
    <col min="8962" max="8962" width="9.5703125" style="189" customWidth="1"/>
    <col min="8963" max="8963" width="7.28515625" style="189" customWidth="1"/>
    <col min="8964" max="8964" width="30.7109375" style="189" customWidth="1"/>
    <col min="8965" max="8965" width="10.140625" style="189" customWidth="1"/>
    <col min="8966" max="8966" width="17" style="189" customWidth="1"/>
    <col min="8967" max="8967" width="0" style="189" hidden="1" customWidth="1"/>
    <col min="8968" max="8968" width="30.28515625" style="189" customWidth="1"/>
    <col min="8969" max="8969" width="6.7109375" style="189" customWidth="1"/>
    <col min="8970" max="8970" width="7.5703125" style="189" customWidth="1"/>
    <col min="8971" max="8971" width="6.85546875" style="189" customWidth="1"/>
    <col min="8972" max="8972" width="8.7109375" style="189" customWidth="1"/>
    <col min="8973" max="8973" width="6.7109375" style="189" customWidth="1"/>
    <col min="8974" max="9213" width="9.140625" style="189"/>
    <col min="9214" max="9214" width="5.42578125" style="189" customWidth="1"/>
    <col min="9215" max="9216" width="0" style="189" hidden="1" customWidth="1"/>
    <col min="9217" max="9217" width="19.42578125" style="189" customWidth="1"/>
    <col min="9218" max="9218" width="9.5703125" style="189" customWidth="1"/>
    <col min="9219" max="9219" width="7.28515625" style="189" customWidth="1"/>
    <col min="9220" max="9220" width="30.7109375" style="189" customWidth="1"/>
    <col min="9221" max="9221" width="10.140625" style="189" customWidth="1"/>
    <col min="9222" max="9222" width="17" style="189" customWidth="1"/>
    <col min="9223" max="9223" width="0" style="189" hidden="1" customWidth="1"/>
    <col min="9224" max="9224" width="30.28515625" style="189" customWidth="1"/>
    <col min="9225" max="9225" width="6.7109375" style="189" customWidth="1"/>
    <col min="9226" max="9226" width="7.5703125" style="189" customWidth="1"/>
    <col min="9227" max="9227" width="6.85546875" style="189" customWidth="1"/>
    <col min="9228" max="9228" width="8.7109375" style="189" customWidth="1"/>
    <col min="9229" max="9229" width="6.7109375" style="189" customWidth="1"/>
    <col min="9230" max="9469" width="9.140625" style="189"/>
    <col min="9470" max="9470" width="5.42578125" style="189" customWidth="1"/>
    <col min="9471" max="9472" width="0" style="189" hidden="1" customWidth="1"/>
    <col min="9473" max="9473" width="19.42578125" style="189" customWidth="1"/>
    <col min="9474" max="9474" width="9.5703125" style="189" customWidth="1"/>
    <col min="9475" max="9475" width="7.28515625" style="189" customWidth="1"/>
    <col min="9476" max="9476" width="30.7109375" style="189" customWidth="1"/>
    <col min="9477" max="9477" width="10.140625" style="189" customWidth="1"/>
    <col min="9478" max="9478" width="17" style="189" customWidth="1"/>
    <col min="9479" max="9479" width="0" style="189" hidden="1" customWidth="1"/>
    <col min="9480" max="9480" width="30.28515625" style="189" customWidth="1"/>
    <col min="9481" max="9481" width="6.7109375" style="189" customWidth="1"/>
    <col min="9482" max="9482" width="7.5703125" style="189" customWidth="1"/>
    <col min="9483" max="9483" width="6.85546875" style="189" customWidth="1"/>
    <col min="9484" max="9484" width="8.7109375" style="189" customWidth="1"/>
    <col min="9485" max="9485" width="6.7109375" style="189" customWidth="1"/>
    <col min="9486" max="9725" width="9.140625" style="189"/>
    <col min="9726" max="9726" width="5.42578125" style="189" customWidth="1"/>
    <col min="9727" max="9728" width="0" style="189" hidden="1" customWidth="1"/>
    <col min="9729" max="9729" width="19.42578125" style="189" customWidth="1"/>
    <col min="9730" max="9730" width="9.5703125" style="189" customWidth="1"/>
    <col min="9731" max="9731" width="7.28515625" style="189" customWidth="1"/>
    <col min="9732" max="9732" width="30.7109375" style="189" customWidth="1"/>
    <col min="9733" max="9733" width="10.140625" style="189" customWidth="1"/>
    <col min="9734" max="9734" width="17" style="189" customWidth="1"/>
    <col min="9735" max="9735" width="0" style="189" hidden="1" customWidth="1"/>
    <col min="9736" max="9736" width="30.28515625" style="189" customWidth="1"/>
    <col min="9737" max="9737" width="6.7109375" style="189" customWidth="1"/>
    <col min="9738" max="9738" width="7.5703125" style="189" customWidth="1"/>
    <col min="9739" max="9739" width="6.85546875" style="189" customWidth="1"/>
    <col min="9740" max="9740" width="8.7109375" style="189" customWidth="1"/>
    <col min="9741" max="9741" width="6.7109375" style="189" customWidth="1"/>
    <col min="9742" max="9981" width="9.140625" style="189"/>
    <col min="9982" max="9982" width="5.42578125" style="189" customWidth="1"/>
    <col min="9983" max="9984" width="0" style="189" hidden="1" customWidth="1"/>
    <col min="9985" max="9985" width="19.42578125" style="189" customWidth="1"/>
    <col min="9986" max="9986" width="9.5703125" style="189" customWidth="1"/>
    <col min="9987" max="9987" width="7.28515625" style="189" customWidth="1"/>
    <col min="9988" max="9988" width="30.7109375" style="189" customWidth="1"/>
    <col min="9989" max="9989" width="10.140625" style="189" customWidth="1"/>
    <col min="9990" max="9990" width="17" style="189" customWidth="1"/>
    <col min="9991" max="9991" width="0" style="189" hidden="1" customWidth="1"/>
    <col min="9992" max="9992" width="30.28515625" style="189" customWidth="1"/>
    <col min="9993" max="9993" width="6.7109375" style="189" customWidth="1"/>
    <col min="9994" max="9994" width="7.5703125" style="189" customWidth="1"/>
    <col min="9995" max="9995" width="6.85546875" style="189" customWidth="1"/>
    <col min="9996" max="9996" width="8.7109375" style="189" customWidth="1"/>
    <col min="9997" max="9997" width="6.7109375" style="189" customWidth="1"/>
    <col min="9998" max="10237" width="9.140625" style="189"/>
    <col min="10238" max="10238" width="5.42578125" style="189" customWidth="1"/>
    <col min="10239" max="10240" width="0" style="189" hidden="1" customWidth="1"/>
    <col min="10241" max="10241" width="19.42578125" style="189" customWidth="1"/>
    <col min="10242" max="10242" width="9.5703125" style="189" customWidth="1"/>
    <col min="10243" max="10243" width="7.28515625" style="189" customWidth="1"/>
    <col min="10244" max="10244" width="30.7109375" style="189" customWidth="1"/>
    <col min="10245" max="10245" width="10.140625" style="189" customWidth="1"/>
    <col min="10246" max="10246" width="17" style="189" customWidth="1"/>
    <col min="10247" max="10247" width="0" style="189" hidden="1" customWidth="1"/>
    <col min="10248" max="10248" width="30.28515625" style="189" customWidth="1"/>
    <col min="10249" max="10249" width="6.7109375" style="189" customWidth="1"/>
    <col min="10250" max="10250" width="7.5703125" style="189" customWidth="1"/>
    <col min="10251" max="10251" width="6.85546875" style="189" customWidth="1"/>
    <col min="10252" max="10252" width="8.7109375" style="189" customWidth="1"/>
    <col min="10253" max="10253" width="6.7109375" style="189" customWidth="1"/>
    <col min="10254" max="10493" width="9.140625" style="189"/>
    <col min="10494" max="10494" width="5.42578125" style="189" customWidth="1"/>
    <col min="10495" max="10496" width="0" style="189" hidden="1" customWidth="1"/>
    <col min="10497" max="10497" width="19.42578125" style="189" customWidth="1"/>
    <col min="10498" max="10498" width="9.5703125" style="189" customWidth="1"/>
    <col min="10499" max="10499" width="7.28515625" style="189" customWidth="1"/>
    <col min="10500" max="10500" width="30.7109375" style="189" customWidth="1"/>
    <col min="10501" max="10501" width="10.140625" style="189" customWidth="1"/>
    <col min="10502" max="10502" width="17" style="189" customWidth="1"/>
    <col min="10503" max="10503" width="0" style="189" hidden="1" customWidth="1"/>
    <col min="10504" max="10504" width="30.28515625" style="189" customWidth="1"/>
    <col min="10505" max="10505" width="6.7109375" style="189" customWidth="1"/>
    <col min="10506" max="10506" width="7.5703125" style="189" customWidth="1"/>
    <col min="10507" max="10507" width="6.85546875" style="189" customWidth="1"/>
    <col min="10508" max="10508" width="8.7109375" style="189" customWidth="1"/>
    <col min="10509" max="10509" width="6.7109375" style="189" customWidth="1"/>
    <col min="10510" max="10749" width="9.140625" style="189"/>
    <col min="10750" max="10750" width="5.42578125" style="189" customWidth="1"/>
    <col min="10751" max="10752" width="0" style="189" hidden="1" customWidth="1"/>
    <col min="10753" max="10753" width="19.42578125" style="189" customWidth="1"/>
    <col min="10754" max="10754" width="9.5703125" style="189" customWidth="1"/>
    <col min="10755" max="10755" width="7.28515625" style="189" customWidth="1"/>
    <col min="10756" max="10756" width="30.7109375" style="189" customWidth="1"/>
    <col min="10757" max="10757" width="10.140625" style="189" customWidth="1"/>
    <col min="10758" max="10758" width="17" style="189" customWidth="1"/>
    <col min="10759" max="10759" width="0" style="189" hidden="1" customWidth="1"/>
    <col min="10760" max="10760" width="30.28515625" style="189" customWidth="1"/>
    <col min="10761" max="10761" width="6.7109375" style="189" customWidth="1"/>
    <col min="10762" max="10762" width="7.5703125" style="189" customWidth="1"/>
    <col min="10763" max="10763" width="6.85546875" style="189" customWidth="1"/>
    <col min="10764" max="10764" width="8.7109375" style="189" customWidth="1"/>
    <col min="10765" max="10765" width="6.7109375" style="189" customWidth="1"/>
    <col min="10766" max="11005" width="9.140625" style="189"/>
    <col min="11006" max="11006" width="5.42578125" style="189" customWidth="1"/>
    <col min="11007" max="11008" width="0" style="189" hidden="1" customWidth="1"/>
    <col min="11009" max="11009" width="19.42578125" style="189" customWidth="1"/>
    <col min="11010" max="11010" width="9.5703125" style="189" customWidth="1"/>
    <col min="11011" max="11011" width="7.28515625" style="189" customWidth="1"/>
    <col min="11012" max="11012" width="30.7109375" style="189" customWidth="1"/>
    <col min="11013" max="11013" width="10.140625" style="189" customWidth="1"/>
    <col min="11014" max="11014" width="17" style="189" customWidth="1"/>
    <col min="11015" max="11015" width="0" style="189" hidden="1" customWidth="1"/>
    <col min="11016" max="11016" width="30.28515625" style="189" customWidth="1"/>
    <col min="11017" max="11017" width="6.7109375" style="189" customWidth="1"/>
    <col min="11018" max="11018" width="7.5703125" style="189" customWidth="1"/>
    <col min="11019" max="11019" width="6.85546875" style="189" customWidth="1"/>
    <col min="11020" max="11020" width="8.7109375" style="189" customWidth="1"/>
    <col min="11021" max="11021" width="6.7109375" style="189" customWidth="1"/>
    <col min="11022" max="11261" width="9.140625" style="189"/>
    <col min="11262" max="11262" width="5.42578125" style="189" customWidth="1"/>
    <col min="11263" max="11264" width="0" style="189" hidden="1" customWidth="1"/>
    <col min="11265" max="11265" width="19.42578125" style="189" customWidth="1"/>
    <col min="11266" max="11266" width="9.5703125" style="189" customWidth="1"/>
    <col min="11267" max="11267" width="7.28515625" style="189" customWidth="1"/>
    <col min="11268" max="11268" width="30.7109375" style="189" customWidth="1"/>
    <col min="11269" max="11269" width="10.140625" style="189" customWidth="1"/>
    <col min="11270" max="11270" width="17" style="189" customWidth="1"/>
    <col min="11271" max="11271" width="0" style="189" hidden="1" customWidth="1"/>
    <col min="11272" max="11272" width="30.28515625" style="189" customWidth="1"/>
    <col min="11273" max="11273" width="6.7109375" style="189" customWidth="1"/>
    <col min="11274" max="11274" width="7.5703125" style="189" customWidth="1"/>
    <col min="11275" max="11275" width="6.85546875" style="189" customWidth="1"/>
    <col min="11276" max="11276" width="8.7109375" style="189" customWidth="1"/>
    <col min="11277" max="11277" width="6.7109375" style="189" customWidth="1"/>
    <col min="11278" max="11517" width="9.140625" style="189"/>
    <col min="11518" max="11518" width="5.42578125" style="189" customWidth="1"/>
    <col min="11519" max="11520" width="0" style="189" hidden="1" customWidth="1"/>
    <col min="11521" max="11521" width="19.42578125" style="189" customWidth="1"/>
    <col min="11522" max="11522" width="9.5703125" style="189" customWidth="1"/>
    <col min="11523" max="11523" width="7.28515625" style="189" customWidth="1"/>
    <col min="11524" max="11524" width="30.7109375" style="189" customWidth="1"/>
    <col min="11525" max="11525" width="10.140625" style="189" customWidth="1"/>
    <col min="11526" max="11526" width="17" style="189" customWidth="1"/>
    <col min="11527" max="11527" width="0" style="189" hidden="1" customWidth="1"/>
    <col min="11528" max="11528" width="30.28515625" style="189" customWidth="1"/>
    <col min="11529" max="11529" width="6.7109375" style="189" customWidth="1"/>
    <col min="11530" max="11530" width="7.5703125" style="189" customWidth="1"/>
    <col min="11531" max="11531" width="6.85546875" style="189" customWidth="1"/>
    <col min="11532" max="11532" width="8.7109375" style="189" customWidth="1"/>
    <col min="11533" max="11533" width="6.7109375" style="189" customWidth="1"/>
    <col min="11534" max="11773" width="9.140625" style="189"/>
    <col min="11774" max="11774" width="5.42578125" style="189" customWidth="1"/>
    <col min="11775" max="11776" width="0" style="189" hidden="1" customWidth="1"/>
    <col min="11777" max="11777" width="19.42578125" style="189" customWidth="1"/>
    <col min="11778" max="11778" width="9.5703125" style="189" customWidth="1"/>
    <col min="11779" max="11779" width="7.28515625" style="189" customWidth="1"/>
    <col min="11780" max="11780" width="30.7109375" style="189" customWidth="1"/>
    <col min="11781" max="11781" width="10.140625" style="189" customWidth="1"/>
    <col min="11782" max="11782" width="17" style="189" customWidth="1"/>
    <col min="11783" max="11783" width="0" style="189" hidden="1" customWidth="1"/>
    <col min="11784" max="11784" width="30.28515625" style="189" customWidth="1"/>
    <col min="11785" max="11785" width="6.7109375" style="189" customWidth="1"/>
    <col min="11786" max="11786" width="7.5703125" style="189" customWidth="1"/>
    <col min="11787" max="11787" width="6.85546875" style="189" customWidth="1"/>
    <col min="11788" max="11788" width="8.7109375" style="189" customWidth="1"/>
    <col min="11789" max="11789" width="6.7109375" style="189" customWidth="1"/>
    <col min="11790" max="12029" width="9.140625" style="189"/>
    <col min="12030" max="12030" width="5.42578125" style="189" customWidth="1"/>
    <col min="12031" max="12032" width="0" style="189" hidden="1" customWidth="1"/>
    <col min="12033" max="12033" width="19.42578125" style="189" customWidth="1"/>
    <col min="12034" max="12034" width="9.5703125" style="189" customWidth="1"/>
    <col min="12035" max="12035" width="7.28515625" style="189" customWidth="1"/>
    <col min="12036" max="12036" width="30.7109375" style="189" customWidth="1"/>
    <col min="12037" max="12037" width="10.140625" style="189" customWidth="1"/>
    <col min="12038" max="12038" width="17" style="189" customWidth="1"/>
    <col min="12039" max="12039" width="0" style="189" hidden="1" customWidth="1"/>
    <col min="12040" max="12040" width="30.28515625" style="189" customWidth="1"/>
    <col min="12041" max="12041" width="6.7109375" style="189" customWidth="1"/>
    <col min="12042" max="12042" width="7.5703125" style="189" customWidth="1"/>
    <col min="12043" max="12043" width="6.85546875" style="189" customWidth="1"/>
    <col min="12044" max="12044" width="8.7109375" style="189" customWidth="1"/>
    <col min="12045" max="12045" width="6.7109375" style="189" customWidth="1"/>
    <col min="12046" max="12285" width="9.140625" style="189"/>
    <col min="12286" max="12286" width="5.42578125" style="189" customWidth="1"/>
    <col min="12287" max="12288" width="0" style="189" hidden="1" customWidth="1"/>
    <col min="12289" max="12289" width="19.42578125" style="189" customWidth="1"/>
    <col min="12290" max="12290" width="9.5703125" style="189" customWidth="1"/>
    <col min="12291" max="12291" width="7.28515625" style="189" customWidth="1"/>
    <col min="12292" max="12292" width="30.7109375" style="189" customWidth="1"/>
    <col min="12293" max="12293" width="10.140625" style="189" customWidth="1"/>
    <col min="12294" max="12294" width="17" style="189" customWidth="1"/>
    <col min="12295" max="12295" width="0" style="189" hidden="1" customWidth="1"/>
    <col min="12296" max="12296" width="30.28515625" style="189" customWidth="1"/>
    <col min="12297" max="12297" width="6.7109375" style="189" customWidth="1"/>
    <col min="12298" max="12298" width="7.5703125" style="189" customWidth="1"/>
    <col min="12299" max="12299" width="6.85546875" style="189" customWidth="1"/>
    <col min="12300" max="12300" width="8.7109375" style="189" customWidth="1"/>
    <col min="12301" max="12301" width="6.7109375" style="189" customWidth="1"/>
    <col min="12302" max="12541" width="9.140625" style="189"/>
    <col min="12542" max="12542" width="5.42578125" style="189" customWidth="1"/>
    <col min="12543" max="12544" width="0" style="189" hidden="1" customWidth="1"/>
    <col min="12545" max="12545" width="19.42578125" style="189" customWidth="1"/>
    <col min="12546" max="12546" width="9.5703125" style="189" customWidth="1"/>
    <col min="12547" max="12547" width="7.28515625" style="189" customWidth="1"/>
    <col min="12548" max="12548" width="30.7109375" style="189" customWidth="1"/>
    <col min="12549" max="12549" width="10.140625" style="189" customWidth="1"/>
    <col min="12550" max="12550" width="17" style="189" customWidth="1"/>
    <col min="12551" max="12551" width="0" style="189" hidden="1" customWidth="1"/>
    <col min="12552" max="12552" width="30.28515625" style="189" customWidth="1"/>
    <col min="12553" max="12553" width="6.7109375" style="189" customWidth="1"/>
    <col min="12554" max="12554" width="7.5703125" style="189" customWidth="1"/>
    <col min="12555" max="12555" width="6.85546875" style="189" customWidth="1"/>
    <col min="12556" max="12556" width="8.7109375" style="189" customWidth="1"/>
    <col min="12557" max="12557" width="6.7109375" style="189" customWidth="1"/>
    <col min="12558" max="12797" width="9.140625" style="189"/>
    <col min="12798" max="12798" width="5.42578125" style="189" customWidth="1"/>
    <col min="12799" max="12800" width="0" style="189" hidden="1" customWidth="1"/>
    <col min="12801" max="12801" width="19.42578125" style="189" customWidth="1"/>
    <col min="12802" max="12802" width="9.5703125" style="189" customWidth="1"/>
    <col min="12803" max="12803" width="7.28515625" style="189" customWidth="1"/>
    <col min="12804" max="12804" width="30.7109375" style="189" customWidth="1"/>
    <col min="12805" max="12805" width="10.140625" style="189" customWidth="1"/>
    <col min="12806" max="12806" width="17" style="189" customWidth="1"/>
    <col min="12807" max="12807" width="0" style="189" hidden="1" customWidth="1"/>
    <col min="12808" max="12808" width="30.28515625" style="189" customWidth="1"/>
    <col min="12809" max="12809" width="6.7109375" style="189" customWidth="1"/>
    <col min="12810" max="12810" width="7.5703125" style="189" customWidth="1"/>
    <col min="12811" max="12811" width="6.85546875" style="189" customWidth="1"/>
    <col min="12812" max="12812" width="8.7109375" style="189" customWidth="1"/>
    <col min="12813" max="12813" width="6.7109375" style="189" customWidth="1"/>
    <col min="12814" max="13053" width="9.140625" style="189"/>
    <col min="13054" max="13054" width="5.42578125" style="189" customWidth="1"/>
    <col min="13055" max="13056" width="0" style="189" hidden="1" customWidth="1"/>
    <col min="13057" max="13057" width="19.42578125" style="189" customWidth="1"/>
    <col min="13058" max="13058" width="9.5703125" style="189" customWidth="1"/>
    <col min="13059" max="13059" width="7.28515625" style="189" customWidth="1"/>
    <col min="13060" max="13060" width="30.7109375" style="189" customWidth="1"/>
    <col min="13061" max="13061" width="10.140625" style="189" customWidth="1"/>
    <col min="13062" max="13062" width="17" style="189" customWidth="1"/>
    <col min="13063" max="13063" width="0" style="189" hidden="1" customWidth="1"/>
    <col min="13064" max="13064" width="30.28515625" style="189" customWidth="1"/>
    <col min="13065" max="13065" width="6.7109375" style="189" customWidth="1"/>
    <col min="13066" max="13066" width="7.5703125" style="189" customWidth="1"/>
    <col min="13067" max="13067" width="6.85546875" style="189" customWidth="1"/>
    <col min="13068" max="13068" width="8.7109375" style="189" customWidth="1"/>
    <col min="13069" max="13069" width="6.7109375" style="189" customWidth="1"/>
    <col min="13070" max="13309" width="9.140625" style="189"/>
    <col min="13310" max="13310" width="5.42578125" style="189" customWidth="1"/>
    <col min="13311" max="13312" width="0" style="189" hidden="1" customWidth="1"/>
    <col min="13313" max="13313" width="19.42578125" style="189" customWidth="1"/>
    <col min="13314" max="13314" width="9.5703125" style="189" customWidth="1"/>
    <col min="13315" max="13315" width="7.28515625" style="189" customWidth="1"/>
    <col min="13316" max="13316" width="30.7109375" style="189" customWidth="1"/>
    <col min="13317" max="13317" width="10.140625" style="189" customWidth="1"/>
    <col min="13318" max="13318" width="17" style="189" customWidth="1"/>
    <col min="13319" max="13319" width="0" style="189" hidden="1" customWidth="1"/>
    <col min="13320" max="13320" width="30.28515625" style="189" customWidth="1"/>
    <col min="13321" max="13321" width="6.7109375" style="189" customWidth="1"/>
    <col min="13322" max="13322" width="7.5703125" style="189" customWidth="1"/>
    <col min="13323" max="13323" width="6.85546875" style="189" customWidth="1"/>
    <col min="13324" max="13324" width="8.7109375" style="189" customWidth="1"/>
    <col min="13325" max="13325" width="6.7109375" style="189" customWidth="1"/>
    <col min="13326" max="13565" width="9.140625" style="189"/>
    <col min="13566" max="13566" width="5.42578125" style="189" customWidth="1"/>
    <col min="13567" max="13568" width="0" style="189" hidden="1" customWidth="1"/>
    <col min="13569" max="13569" width="19.42578125" style="189" customWidth="1"/>
    <col min="13570" max="13570" width="9.5703125" style="189" customWidth="1"/>
    <col min="13571" max="13571" width="7.28515625" style="189" customWidth="1"/>
    <col min="13572" max="13572" width="30.7109375" style="189" customWidth="1"/>
    <col min="13573" max="13573" width="10.140625" style="189" customWidth="1"/>
    <col min="13574" max="13574" width="17" style="189" customWidth="1"/>
    <col min="13575" max="13575" width="0" style="189" hidden="1" customWidth="1"/>
    <col min="13576" max="13576" width="30.28515625" style="189" customWidth="1"/>
    <col min="13577" max="13577" width="6.7109375" style="189" customWidth="1"/>
    <col min="13578" max="13578" width="7.5703125" style="189" customWidth="1"/>
    <col min="13579" max="13579" width="6.85546875" style="189" customWidth="1"/>
    <col min="13580" max="13580" width="8.7109375" style="189" customWidth="1"/>
    <col min="13581" max="13581" width="6.7109375" style="189" customWidth="1"/>
    <col min="13582" max="13821" width="9.140625" style="189"/>
    <col min="13822" max="13822" width="5.42578125" style="189" customWidth="1"/>
    <col min="13823" max="13824" width="0" style="189" hidden="1" customWidth="1"/>
    <col min="13825" max="13825" width="19.42578125" style="189" customWidth="1"/>
    <col min="13826" max="13826" width="9.5703125" style="189" customWidth="1"/>
    <col min="13827" max="13827" width="7.28515625" style="189" customWidth="1"/>
    <col min="13828" max="13828" width="30.7109375" style="189" customWidth="1"/>
    <col min="13829" max="13829" width="10.140625" style="189" customWidth="1"/>
    <col min="13830" max="13830" width="17" style="189" customWidth="1"/>
    <col min="13831" max="13831" width="0" style="189" hidden="1" customWidth="1"/>
    <col min="13832" max="13832" width="30.28515625" style="189" customWidth="1"/>
    <col min="13833" max="13833" width="6.7109375" style="189" customWidth="1"/>
    <col min="13834" max="13834" width="7.5703125" style="189" customWidth="1"/>
    <col min="13835" max="13835" width="6.85546875" style="189" customWidth="1"/>
    <col min="13836" max="13836" width="8.7109375" style="189" customWidth="1"/>
    <col min="13837" max="13837" width="6.7109375" style="189" customWidth="1"/>
    <col min="13838" max="14077" width="9.140625" style="189"/>
    <col min="14078" max="14078" width="5.42578125" style="189" customWidth="1"/>
    <col min="14079" max="14080" width="0" style="189" hidden="1" customWidth="1"/>
    <col min="14081" max="14081" width="19.42578125" style="189" customWidth="1"/>
    <col min="14082" max="14082" width="9.5703125" style="189" customWidth="1"/>
    <col min="14083" max="14083" width="7.28515625" style="189" customWidth="1"/>
    <col min="14084" max="14084" width="30.7109375" style="189" customWidth="1"/>
    <col min="14085" max="14085" width="10.140625" style="189" customWidth="1"/>
    <col min="14086" max="14086" width="17" style="189" customWidth="1"/>
    <col min="14087" max="14087" width="0" style="189" hidden="1" customWidth="1"/>
    <col min="14088" max="14088" width="30.28515625" style="189" customWidth="1"/>
    <col min="14089" max="14089" width="6.7109375" style="189" customWidth="1"/>
    <col min="14090" max="14090" width="7.5703125" style="189" customWidth="1"/>
    <col min="14091" max="14091" width="6.85546875" style="189" customWidth="1"/>
    <col min="14092" max="14092" width="8.7109375" style="189" customWidth="1"/>
    <col min="14093" max="14093" width="6.7109375" style="189" customWidth="1"/>
    <col min="14094" max="14333" width="9.140625" style="189"/>
    <col min="14334" max="14334" width="5.42578125" style="189" customWidth="1"/>
    <col min="14335" max="14336" width="0" style="189" hidden="1" customWidth="1"/>
    <col min="14337" max="14337" width="19.42578125" style="189" customWidth="1"/>
    <col min="14338" max="14338" width="9.5703125" style="189" customWidth="1"/>
    <col min="14339" max="14339" width="7.28515625" style="189" customWidth="1"/>
    <col min="14340" max="14340" width="30.7109375" style="189" customWidth="1"/>
    <col min="14341" max="14341" width="10.140625" style="189" customWidth="1"/>
    <col min="14342" max="14342" width="17" style="189" customWidth="1"/>
    <col min="14343" max="14343" width="0" style="189" hidden="1" customWidth="1"/>
    <col min="14344" max="14344" width="30.28515625" style="189" customWidth="1"/>
    <col min="14345" max="14345" width="6.7109375" style="189" customWidth="1"/>
    <col min="14346" max="14346" width="7.5703125" style="189" customWidth="1"/>
    <col min="14347" max="14347" width="6.85546875" style="189" customWidth="1"/>
    <col min="14348" max="14348" width="8.7109375" style="189" customWidth="1"/>
    <col min="14349" max="14349" width="6.7109375" style="189" customWidth="1"/>
    <col min="14350" max="14589" width="9.140625" style="189"/>
    <col min="14590" max="14590" width="5.42578125" style="189" customWidth="1"/>
    <col min="14591" max="14592" width="0" style="189" hidden="1" customWidth="1"/>
    <col min="14593" max="14593" width="19.42578125" style="189" customWidth="1"/>
    <col min="14594" max="14594" width="9.5703125" style="189" customWidth="1"/>
    <col min="14595" max="14595" width="7.28515625" style="189" customWidth="1"/>
    <col min="14596" max="14596" width="30.7109375" style="189" customWidth="1"/>
    <col min="14597" max="14597" width="10.140625" style="189" customWidth="1"/>
    <col min="14598" max="14598" width="17" style="189" customWidth="1"/>
    <col min="14599" max="14599" width="0" style="189" hidden="1" customWidth="1"/>
    <col min="14600" max="14600" width="30.28515625" style="189" customWidth="1"/>
    <col min="14601" max="14601" width="6.7109375" style="189" customWidth="1"/>
    <col min="14602" max="14602" width="7.5703125" style="189" customWidth="1"/>
    <col min="14603" max="14603" width="6.85546875" style="189" customWidth="1"/>
    <col min="14604" max="14604" width="8.7109375" style="189" customWidth="1"/>
    <col min="14605" max="14605" width="6.7109375" style="189" customWidth="1"/>
    <col min="14606" max="14845" width="9.140625" style="189"/>
    <col min="14846" max="14846" width="5.42578125" style="189" customWidth="1"/>
    <col min="14847" max="14848" width="0" style="189" hidden="1" customWidth="1"/>
    <col min="14849" max="14849" width="19.42578125" style="189" customWidth="1"/>
    <col min="14850" max="14850" width="9.5703125" style="189" customWidth="1"/>
    <col min="14851" max="14851" width="7.28515625" style="189" customWidth="1"/>
    <col min="14852" max="14852" width="30.7109375" style="189" customWidth="1"/>
    <col min="14853" max="14853" width="10.140625" style="189" customWidth="1"/>
    <col min="14854" max="14854" width="17" style="189" customWidth="1"/>
    <col min="14855" max="14855" width="0" style="189" hidden="1" customWidth="1"/>
    <col min="14856" max="14856" width="30.28515625" style="189" customWidth="1"/>
    <col min="14857" max="14857" width="6.7109375" style="189" customWidth="1"/>
    <col min="14858" max="14858" width="7.5703125" style="189" customWidth="1"/>
    <col min="14859" max="14859" width="6.85546875" style="189" customWidth="1"/>
    <col min="14860" max="14860" width="8.7109375" style="189" customWidth="1"/>
    <col min="14861" max="14861" width="6.7109375" style="189" customWidth="1"/>
    <col min="14862" max="15101" width="9.140625" style="189"/>
    <col min="15102" max="15102" width="5.42578125" style="189" customWidth="1"/>
    <col min="15103" max="15104" width="0" style="189" hidden="1" customWidth="1"/>
    <col min="15105" max="15105" width="19.42578125" style="189" customWidth="1"/>
    <col min="15106" max="15106" width="9.5703125" style="189" customWidth="1"/>
    <col min="15107" max="15107" width="7.28515625" style="189" customWidth="1"/>
    <col min="15108" max="15108" width="30.7109375" style="189" customWidth="1"/>
    <col min="15109" max="15109" width="10.140625" style="189" customWidth="1"/>
    <col min="15110" max="15110" width="17" style="189" customWidth="1"/>
    <col min="15111" max="15111" width="0" style="189" hidden="1" customWidth="1"/>
    <col min="15112" max="15112" width="30.28515625" style="189" customWidth="1"/>
    <col min="15113" max="15113" width="6.7109375" style="189" customWidth="1"/>
    <col min="15114" max="15114" width="7.5703125" style="189" customWidth="1"/>
    <col min="15115" max="15115" width="6.85546875" style="189" customWidth="1"/>
    <col min="15116" max="15116" width="8.7109375" style="189" customWidth="1"/>
    <col min="15117" max="15117" width="6.7109375" style="189" customWidth="1"/>
    <col min="15118" max="15357" width="9.140625" style="189"/>
    <col min="15358" max="15358" width="5.42578125" style="189" customWidth="1"/>
    <col min="15359" max="15360" width="0" style="189" hidden="1" customWidth="1"/>
    <col min="15361" max="15361" width="19.42578125" style="189" customWidth="1"/>
    <col min="15362" max="15362" width="9.5703125" style="189" customWidth="1"/>
    <col min="15363" max="15363" width="7.28515625" style="189" customWidth="1"/>
    <col min="15364" max="15364" width="30.7109375" style="189" customWidth="1"/>
    <col min="15365" max="15365" width="10.140625" style="189" customWidth="1"/>
    <col min="15366" max="15366" width="17" style="189" customWidth="1"/>
    <col min="15367" max="15367" width="0" style="189" hidden="1" customWidth="1"/>
    <col min="15368" max="15368" width="30.28515625" style="189" customWidth="1"/>
    <col min="15369" max="15369" width="6.7109375" style="189" customWidth="1"/>
    <col min="15370" max="15370" width="7.5703125" style="189" customWidth="1"/>
    <col min="15371" max="15371" width="6.85546875" style="189" customWidth="1"/>
    <col min="15372" max="15372" width="8.7109375" style="189" customWidth="1"/>
    <col min="15373" max="15373" width="6.7109375" style="189" customWidth="1"/>
    <col min="15374" max="15613" width="9.140625" style="189"/>
    <col min="15614" max="15614" width="5.42578125" style="189" customWidth="1"/>
    <col min="15615" max="15616" width="0" style="189" hidden="1" customWidth="1"/>
    <col min="15617" max="15617" width="19.42578125" style="189" customWidth="1"/>
    <col min="15618" max="15618" width="9.5703125" style="189" customWidth="1"/>
    <col min="15619" max="15619" width="7.28515625" style="189" customWidth="1"/>
    <col min="15620" max="15620" width="30.7109375" style="189" customWidth="1"/>
    <col min="15621" max="15621" width="10.140625" style="189" customWidth="1"/>
    <col min="15622" max="15622" width="17" style="189" customWidth="1"/>
    <col min="15623" max="15623" width="0" style="189" hidden="1" customWidth="1"/>
    <col min="15624" max="15624" width="30.28515625" style="189" customWidth="1"/>
    <col min="15625" max="15625" width="6.7109375" style="189" customWidth="1"/>
    <col min="15626" max="15626" width="7.5703125" style="189" customWidth="1"/>
    <col min="15627" max="15627" width="6.85546875" style="189" customWidth="1"/>
    <col min="15628" max="15628" width="8.7109375" style="189" customWidth="1"/>
    <col min="15629" max="15629" width="6.7109375" style="189" customWidth="1"/>
    <col min="15630" max="15869" width="9.140625" style="189"/>
    <col min="15870" max="15870" width="5.42578125" style="189" customWidth="1"/>
    <col min="15871" max="15872" width="0" style="189" hidden="1" customWidth="1"/>
    <col min="15873" max="15873" width="19.42578125" style="189" customWidth="1"/>
    <col min="15874" max="15874" width="9.5703125" style="189" customWidth="1"/>
    <col min="15875" max="15875" width="7.28515625" style="189" customWidth="1"/>
    <col min="15876" max="15876" width="30.7109375" style="189" customWidth="1"/>
    <col min="15877" max="15877" width="10.140625" style="189" customWidth="1"/>
    <col min="15878" max="15878" width="17" style="189" customWidth="1"/>
    <col min="15879" max="15879" width="0" style="189" hidden="1" customWidth="1"/>
    <col min="15880" max="15880" width="30.28515625" style="189" customWidth="1"/>
    <col min="15881" max="15881" width="6.7109375" style="189" customWidth="1"/>
    <col min="15882" max="15882" width="7.5703125" style="189" customWidth="1"/>
    <col min="15883" max="15883" width="6.85546875" style="189" customWidth="1"/>
    <col min="15884" max="15884" width="8.7109375" style="189" customWidth="1"/>
    <col min="15885" max="15885" width="6.7109375" style="189" customWidth="1"/>
    <col min="15886" max="16125" width="9.140625" style="189"/>
    <col min="16126" max="16126" width="5.42578125" style="189" customWidth="1"/>
    <col min="16127" max="16128" width="0" style="189" hidden="1" customWidth="1"/>
    <col min="16129" max="16129" width="19.42578125" style="189" customWidth="1"/>
    <col min="16130" max="16130" width="9.5703125" style="189" customWidth="1"/>
    <col min="16131" max="16131" width="7.28515625" style="189" customWidth="1"/>
    <col min="16132" max="16132" width="30.7109375" style="189" customWidth="1"/>
    <col min="16133" max="16133" width="10.140625" style="189" customWidth="1"/>
    <col min="16134" max="16134" width="17" style="189" customWidth="1"/>
    <col min="16135" max="16135" width="0" style="189" hidden="1" customWidth="1"/>
    <col min="16136" max="16136" width="30.28515625" style="189" customWidth="1"/>
    <col min="16137" max="16137" width="6.7109375" style="189" customWidth="1"/>
    <col min="16138" max="16138" width="7.5703125" style="189" customWidth="1"/>
    <col min="16139" max="16139" width="6.85546875" style="189" customWidth="1"/>
    <col min="16140" max="16140" width="8.7109375" style="189" customWidth="1"/>
    <col min="16141" max="16141" width="6.7109375" style="189" customWidth="1"/>
    <col min="16142" max="16384" width="9.140625" style="189"/>
  </cols>
  <sheetData>
    <row r="1" spans="1:21" ht="21" hidden="1" customHeight="1" x14ac:dyDescent="0.2">
      <c r="A1" s="186" t="s">
        <v>36</v>
      </c>
      <c r="B1" s="186"/>
      <c r="C1" s="187"/>
      <c r="D1" s="188"/>
      <c r="E1" s="187" t="s">
        <v>35</v>
      </c>
      <c r="F1" s="188"/>
      <c r="G1" s="188"/>
      <c r="H1" s="187" t="s">
        <v>34</v>
      </c>
      <c r="I1" s="188"/>
      <c r="J1" s="188"/>
      <c r="K1" s="188"/>
    </row>
    <row r="2" spans="1:21" s="190" customFormat="1" ht="71.25" customHeight="1" x14ac:dyDescent="0.2">
      <c r="A2" s="370" t="s">
        <v>887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</row>
    <row r="3" spans="1:21" s="191" customFormat="1" ht="21" customHeight="1" x14ac:dyDescent="0.2">
      <c r="A3" s="371" t="s">
        <v>928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</row>
    <row r="4" spans="1:21" ht="20.100000000000001" customHeight="1" x14ac:dyDescent="0.15">
      <c r="A4" s="192" t="s">
        <v>843</v>
      </c>
      <c r="B4" s="193"/>
      <c r="C4" s="194"/>
      <c r="D4" s="195"/>
      <c r="E4" s="196"/>
      <c r="F4" s="197"/>
      <c r="G4" s="196"/>
      <c r="H4" s="198"/>
      <c r="I4" s="198"/>
      <c r="J4" s="199"/>
      <c r="K4" s="200"/>
      <c r="T4" s="13"/>
      <c r="U4" s="13" t="s">
        <v>772</v>
      </c>
    </row>
    <row r="5" spans="1:21" ht="20.100000000000001" customHeight="1" x14ac:dyDescent="0.2">
      <c r="A5" s="378" t="s">
        <v>31</v>
      </c>
      <c r="B5" s="365" t="s">
        <v>844</v>
      </c>
      <c r="C5" s="379" t="s">
        <v>30</v>
      </c>
      <c r="D5" s="364" t="s">
        <v>29</v>
      </c>
      <c r="E5" s="364" t="s">
        <v>8</v>
      </c>
      <c r="F5" s="378" t="s">
        <v>9</v>
      </c>
      <c r="G5" s="364" t="s">
        <v>28</v>
      </c>
      <c r="H5" s="364" t="s">
        <v>8</v>
      </c>
      <c r="I5" s="364" t="s">
        <v>11</v>
      </c>
      <c r="J5" s="364" t="s">
        <v>12</v>
      </c>
      <c r="K5" s="364" t="s">
        <v>90</v>
      </c>
      <c r="L5" s="408" t="s">
        <v>889</v>
      </c>
      <c r="M5" s="391"/>
      <c r="N5" s="201" t="s">
        <v>889</v>
      </c>
      <c r="O5" s="201" t="s">
        <v>889</v>
      </c>
      <c r="P5" s="201" t="s">
        <v>889</v>
      </c>
      <c r="Q5" s="390" t="s">
        <v>890</v>
      </c>
      <c r="R5" s="391"/>
      <c r="S5" s="392" t="s">
        <v>939</v>
      </c>
      <c r="T5" s="377" t="s">
        <v>940</v>
      </c>
      <c r="U5" s="376" t="s">
        <v>900</v>
      </c>
    </row>
    <row r="6" spans="1:21" ht="26.25" customHeight="1" x14ac:dyDescent="0.2">
      <c r="A6" s="378"/>
      <c r="B6" s="365"/>
      <c r="C6" s="379"/>
      <c r="D6" s="364"/>
      <c r="E6" s="364"/>
      <c r="F6" s="378"/>
      <c r="G6" s="364"/>
      <c r="H6" s="364"/>
      <c r="I6" s="364"/>
      <c r="J6" s="364"/>
      <c r="K6" s="364"/>
      <c r="L6" s="408" t="s">
        <v>891</v>
      </c>
      <c r="M6" s="391"/>
      <c r="N6" s="220" t="s">
        <v>892</v>
      </c>
      <c r="O6" s="220" t="s">
        <v>893</v>
      </c>
      <c r="P6" s="220" t="s">
        <v>894</v>
      </c>
      <c r="Q6" s="390" t="s">
        <v>916</v>
      </c>
      <c r="R6" s="391"/>
      <c r="S6" s="392"/>
      <c r="T6" s="388"/>
      <c r="U6" s="376"/>
    </row>
    <row r="7" spans="1:21" ht="27" customHeight="1" x14ac:dyDescent="0.2">
      <c r="A7" s="384"/>
      <c r="B7" s="385"/>
      <c r="C7" s="386"/>
      <c r="D7" s="387"/>
      <c r="E7" s="387"/>
      <c r="F7" s="384"/>
      <c r="G7" s="387"/>
      <c r="H7" s="387"/>
      <c r="I7" s="387"/>
      <c r="J7" s="387"/>
      <c r="K7" s="387"/>
      <c r="L7" s="201" t="s">
        <v>854</v>
      </c>
      <c r="M7" s="201" t="s">
        <v>917</v>
      </c>
      <c r="N7" s="201" t="s">
        <v>876</v>
      </c>
      <c r="O7" s="201" t="s">
        <v>876</v>
      </c>
      <c r="P7" s="201" t="s">
        <v>929</v>
      </c>
      <c r="Q7" s="201" t="s">
        <v>930</v>
      </c>
      <c r="R7" s="201" t="s">
        <v>931</v>
      </c>
      <c r="S7" s="393"/>
      <c r="T7" s="388"/>
      <c r="U7" s="377"/>
    </row>
    <row r="8" spans="1:21" s="250" customFormat="1" ht="46.5" customHeight="1" x14ac:dyDescent="0.2">
      <c r="A8" s="399">
        <v>1</v>
      </c>
      <c r="B8" s="203"/>
      <c r="C8" s="249"/>
      <c r="D8" s="85" t="s">
        <v>251</v>
      </c>
      <c r="E8" s="97" t="s">
        <v>1</v>
      </c>
      <c r="F8" s="98" t="s">
        <v>19</v>
      </c>
      <c r="G8" s="99" t="s">
        <v>934</v>
      </c>
      <c r="H8" s="97" t="s">
        <v>259</v>
      </c>
      <c r="I8" s="98" t="s">
        <v>260</v>
      </c>
      <c r="J8" s="98" t="s">
        <v>255</v>
      </c>
      <c r="K8" s="100" t="s">
        <v>226</v>
      </c>
      <c r="L8" s="209"/>
      <c r="M8" s="209">
        <v>2</v>
      </c>
      <c r="N8" s="209">
        <v>1</v>
      </c>
      <c r="O8" s="209"/>
      <c r="P8" s="209"/>
      <c r="Q8" s="209"/>
      <c r="R8" s="209"/>
      <c r="S8" s="209">
        <v>3</v>
      </c>
      <c r="T8" s="203" t="s">
        <v>44</v>
      </c>
      <c r="U8" s="402">
        <v>4</v>
      </c>
    </row>
    <row r="9" spans="1:21" s="250" customFormat="1" ht="46.5" customHeight="1" x14ac:dyDescent="0.2">
      <c r="A9" s="400"/>
      <c r="B9" s="203"/>
      <c r="C9" s="249"/>
      <c r="D9" s="85" t="s">
        <v>251</v>
      </c>
      <c r="E9" s="97" t="s">
        <v>1</v>
      </c>
      <c r="F9" s="98" t="s">
        <v>19</v>
      </c>
      <c r="G9" s="99" t="s">
        <v>252</v>
      </c>
      <c r="H9" s="97" t="s">
        <v>253</v>
      </c>
      <c r="I9" s="98" t="s">
        <v>254</v>
      </c>
      <c r="J9" s="98" t="s">
        <v>255</v>
      </c>
      <c r="K9" s="100" t="s">
        <v>226</v>
      </c>
      <c r="L9" s="209"/>
      <c r="M9" s="209"/>
      <c r="N9" s="209"/>
      <c r="O9" s="209"/>
      <c r="P9" s="209"/>
      <c r="Q9" s="209"/>
      <c r="R9" s="209"/>
      <c r="S9" s="209">
        <v>5</v>
      </c>
      <c r="T9" s="209">
        <v>2</v>
      </c>
      <c r="U9" s="403"/>
    </row>
    <row r="10" spans="1:21" s="250" customFormat="1" ht="46.5" customHeight="1" x14ac:dyDescent="0.2">
      <c r="A10" s="400"/>
      <c r="B10" s="203"/>
      <c r="C10" s="249"/>
      <c r="D10" s="85" t="s">
        <v>251</v>
      </c>
      <c r="E10" s="97" t="s">
        <v>1</v>
      </c>
      <c r="F10" s="98" t="s">
        <v>19</v>
      </c>
      <c r="G10" s="99" t="s">
        <v>367</v>
      </c>
      <c r="H10" s="97" t="s">
        <v>368</v>
      </c>
      <c r="I10" s="98" t="s">
        <v>369</v>
      </c>
      <c r="J10" s="98" t="s">
        <v>255</v>
      </c>
      <c r="K10" s="100" t="s">
        <v>226</v>
      </c>
      <c r="L10" s="102"/>
      <c r="M10" s="209"/>
      <c r="N10" s="209"/>
      <c r="O10" s="209"/>
      <c r="P10" s="209"/>
      <c r="Q10" s="209"/>
      <c r="R10" s="209"/>
      <c r="S10" s="209">
        <v>1</v>
      </c>
      <c r="T10" s="203" t="s">
        <v>44</v>
      </c>
      <c r="U10" s="403"/>
    </row>
    <row r="11" spans="1:21" s="269" customFormat="1" ht="39.75" customHeight="1" x14ac:dyDescent="0.2">
      <c r="A11" s="273">
        <v>2</v>
      </c>
      <c r="B11" s="203"/>
      <c r="C11" s="249"/>
      <c r="D11" s="85" t="s">
        <v>534</v>
      </c>
      <c r="E11" s="97" t="s">
        <v>535</v>
      </c>
      <c r="F11" s="98" t="s">
        <v>14</v>
      </c>
      <c r="G11" s="99" t="s">
        <v>600</v>
      </c>
      <c r="H11" s="97" t="s">
        <v>536</v>
      </c>
      <c r="I11" s="98" t="s">
        <v>447</v>
      </c>
      <c r="J11" s="98" t="s">
        <v>138</v>
      </c>
      <c r="K11" s="100" t="s">
        <v>136</v>
      </c>
      <c r="L11" s="209"/>
      <c r="M11" s="209"/>
      <c r="N11" s="209"/>
      <c r="O11" s="209"/>
      <c r="P11" s="209"/>
      <c r="Q11" s="209">
        <v>2</v>
      </c>
      <c r="R11" s="209">
        <v>2</v>
      </c>
      <c r="S11" s="209">
        <v>4</v>
      </c>
      <c r="T11" s="209">
        <v>1</v>
      </c>
      <c r="U11" s="209">
        <v>5</v>
      </c>
    </row>
    <row r="12" spans="1:21" s="250" customFormat="1" ht="46.5" customHeight="1" x14ac:dyDescent="0.2">
      <c r="A12" s="292"/>
      <c r="B12" s="203"/>
      <c r="C12" s="249"/>
      <c r="D12" s="85" t="s">
        <v>261</v>
      </c>
      <c r="E12" s="97" t="s">
        <v>262</v>
      </c>
      <c r="F12" s="98" t="s">
        <v>14</v>
      </c>
      <c r="G12" s="99" t="s">
        <v>263</v>
      </c>
      <c r="H12" s="97" t="s">
        <v>264</v>
      </c>
      <c r="I12" s="98" t="s">
        <v>265</v>
      </c>
      <c r="J12" s="98" t="s">
        <v>255</v>
      </c>
      <c r="K12" s="100" t="s">
        <v>938</v>
      </c>
      <c r="L12" s="209"/>
      <c r="M12" s="209"/>
      <c r="N12" s="209">
        <v>3</v>
      </c>
      <c r="O12" s="209"/>
      <c r="P12" s="209">
        <v>2</v>
      </c>
      <c r="Q12" s="209"/>
      <c r="R12" s="209"/>
      <c r="S12" s="268"/>
      <c r="T12" s="203" t="s">
        <v>44</v>
      </c>
      <c r="U12" s="203" t="s">
        <v>44</v>
      </c>
    </row>
    <row r="13" spans="1:21" s="250" customFormat="1" ht="39.75" customHeight="1" x14ac:dyDescent="0.2">
      <c r="A13" s="249"/>
      <c r="B13" s="203"/>
      <c r="C13" s="249"/>
      <c r="D13" s="85" t="s">
        <v>131</v>
      </c>
      <c r="E13" s="97" t="s">
        <v>132</v>
      </c>
      <c r="F13" s="98" t="s">
        <v>19</v>
      </c>
      <c r="G13" s="99" t="s">
        <v>932</v>
      </c>
      <c r="H13" s="97" t="s">
        <v>143</v>
      </c>
      <c r="I13" s="98" t="s">
        <v>138</v>
      </c>
      <c r="J13" s="98" t="s">
        <v>16</v>
      </c>
      <c r="K13" s="100" t="s">
        <v>136</v>
      </c>
      <c r="L13" s="209">
        <v>1</v>
      </c>
      <c r="M13" s="209">
        <v>3</v>
      </c>
      <c r="N13" s="209"/>
      <c r="O13" s="209"/>
      <c r="P13" s="209">
        <v>1</v>
      </c>
      <c r="Q13" s="209"/>
      <c r="R13" s="209"/>
      <c r="S13" s="209">
        <v>2</v>
      </c>
      <c r="T13" s="203" t="s">
        <v>44</v>
      </c>
      <c r="U13" s="203" t="s">
        <v>44</v>
      </c>
    </row>
    <row r="14" spans="1:21" s="250" customFormat="1" ht="39.75" customHeight="1" x14ac:dyDescent="0.2">
      <c r="A14" s="249"/>
      <c r="B14" s="203"/>
      <c r="C14" s="249"/>
      <c r="D14" s="85" t="s">
        <v>144</v>
      </c>
      <c r="E14" s="97" t="s">
        <v>145</v>
      </c>
      <c r="F14" s="98" t="s">
        <v>91</v>
      </c>
      <c r="G14" s="99" t="s">
        <v>933</v>
      </c>
      <c r="H14" s="97" t="s">
        <v>137</v>
      </c>
      <c r="I14" s="98" t="s">
        <v>138</v>
      </c>
      <c r="J14" s="98" t="s">
        <v>138</v>
      </c>
      <c r="K14" s="100" t="s">
        <v>136</v>
      </c>
      <c r="L14" s="209">
        <v>3</v>
      </c>
      <c r="M14" s="209"/>
      <c r="N14" s="209"/>
      <c r="O14" s="209"/>
      <c r="P14" s="209"/>
      <c r="Q14" s="209"/>
      <c r="R14" s="209"/>
      <c r="S14" s="268"/>
      <c r="T14" s="203" t="s">
        <v>44</v>
      </c>
      <c r="U14" s="203" t="s">
        <v>44</v>
      </c>
    </row>
    <row r="15" spans="1:21" s="250" customFormat="1" ht="39.75" customHeight="1" x14ac:dyDescent="0.2">
      <c r="A15" s="249"/>
      <c r="B15" s="203"/>
      <c r="C15" s="249"/>
      <c r="D15" s="85" t="s">
        <v>310</v>
      </c>
      <c r="E15" s="97" t="s">
        <v>311</v>
      </c>
      <c r="F15" s="98">
        <v>1</v>
      </c>
      <c r="G15" s="99" t="s">
        <v>935</v>
      </c>
      <c r="H15" s="97" t="s">
        <v>314</v>
      </c>
      <c r="I15" s="98" t="s">
        <v>122</v>
      </c>
      <c r="J15" s="98" t="s">
        <v>130</v>
      </c>
      <c r="K15" s="100" t="s">
        <v>123</v>
      </c>
      <c r="L15" s="209"/>
      <c r="M15" s="209">
        <v>1</v>
      </c>
      <c r="N15" s="209">
        <v>2</v>
      </c>
      <c r="O15" s="209"/>
      <c r="P15" s="209"/>
      <c r="Q15" s="209">
        <v>1</v>
      </c>
      <c r="R15" s="209">
        <v>1</v>
      </c>
      <c r="S15" s="268"/>
      <c r="T15" s="203" t="s">
        <v>44</v>
      </c>
      <c r="U15" s="203" t="s">
        <v>44</v>
      </c>
    </row>
    <row r="16" spans="1:21" s="250" customFormat="1" ht="39.75" customHeight="1" x14ac:dyDescent="0.2">
      <c r="A16" s="397"/>
      <c r="B16" s="203"/>
      <c r="C16" s="249"/>
      <c r="D16" s="85" t="s">
        <v>936</v>
      </c>
      <c r="E16" s="97" t="s">
        <v>337</v>
      </c>
      <c r="F16" s="98" t="s">
        <v>14</v>
      </c>
      <c r="G16" s="99" t="s">
        <v>937</v>
      </c>
      <c r="H16" s="97" t="s">
        <v>344</v>
      </c>
      <c r="I16" s="98" t="s">
        <v>340</v>
      </c>
      <c r="J16" s="98" t="s">
        <v>341</v>
      </c>
      <c r="K16" s="100" t="s">
        <v>319</v>
      </c>
      <c r="L16" s="209">
        <v>4</v>
      </c>
      <c r="M16" s="209"/>
      <c r="N16" s="209"/>
      <c r="O16" s="209"/>
      <c r="P16" s="209"/>
      <c r="Q16" s="209"/>
      <c r="R16" s="209"/>
      <c r="S16" s="268"/>
      <c r="T16" s="203" t="s">
        <v>44</v>
      </c>
      <c r="U16" s="362" t="s">
        <v>44</v>
      </c>
    </row>
    <row r="17" spans="1:21" s="250" customFormat="1" ht="39.75" customHeight="1" x14ac:dyDescent="0.2">
      <c r="A17" s="407"/>
      <c r="B17" s="203"/>
      <c r="C17" s="249"/>
      <c r="D17" s="85" t="s">
        <v>936</v>
      </c>
      <c r="E17" s="97" t="s">
        <v>337</v>
      </c>
      <c r="F17" s="98" t="s">
        <v>14</v>
      </c>
      <c r="G17" s="99" t="s">
        <v>342</v>
      </c>
      <c r="H17" s="97" t="s">
        <v>343</v>
      </c>
      <c r="I17" s="98" t="s">
        <v>340</v>
      </c>
      <c r="J17" s="98" t="s">
        <v>341</v>
      </c>
      <c r="K17" s="100" t="s">
        <v>319</v>
      </c>
      <c r="L17" s="209"/>
      <c r="M17" s="209"/>
      <c r="N17" s="209">
        <v>4</v>
      </c>
      <c r="O17" s="209"/>
      <c r="P17" s="209"/>
      <c r="Q17" s="209"/>
      <c r="R17" s="209"/>
      <c r="S17" s="268"/>
      <c r="T17" s="203" t="s">
        <v>44</v>
      </c>
      <c r="U17" s="363"/>
    </row>
    <row r="18" spans="1:21" s="250" customFormat="1" ht="39.75" customHeight="1" x14ac:dyDescent="0.2">
      <c r="A18" s="398"/>
      <c r="B18" s="203"/>
      <c r="C18" s="249"/>
      <c r="D18" s="85" t="s">
        <v>936</v>
      </c>
      <c r="E18" s="97" t="s">
        <v>337</v>
      </c>
      <c r="F18" s="98" t="s">
        <v>14</v>
      </c>
      <c r="G18" s="99" t="s">
        <v>338</v>
      </c>
      <c r="H18" s="97" t="s">
        <v>339</v>
      </c>
      <c r="I18" s="98" t="s">
        <v>340</v>
      </c>
      <c r="J18" s="98" t="s">
        <v>341</v>
      </c>
      <c r="K18" s="100" t="s">
        <v>319</v>
      </c>
      <c r="L18" s="209"/>
      <c r="M18" s="209"/>
      <c r="N18" s="209">
        <v>5</v>
      </c>
      <c r="O18" s="209"/>
      <c r="P18" s="209"/>
      <c r="Q18" s="209"/>
      <c r="R18" s="209"/>
      <c r="S18" s="268"/>
      <c r="T18" s="203" t="s">
        <v>44</v>
      </c>
      <c r="U18" s="368"/>
    </row>
    <row r="19" spans="1:21" s="250" customFormat="1" ht="39.75" customHeight="1" x14ac:dyDescent="0.2">
      <c r="A19" s="249"/>
      <c r="B19" s="203"/>
      <c r="C19" s="249"/>
      <c r="D19" s="85" t="s">
        <v>349</v>
      </c>
      <c r="E19" s="97" t="s">
        <v>23</v>
      </c>
      <c r="F19" s="98">
        <v>2</v>
      </c>
      <c r="G19" s="99" t="s">
        <v>1005</v>
      </c>
      <c r="H19" s="97" t="s">
        <v>285</v>
      </c>
      <c r="I19" s="98" t="s">
        <v>21</v>
      </c>
      <c r="J19" s="98" t="s">
        <v>2</v>
      </c>
      <c r="K19" s="100" t="s">
        <v>184</v>
      </c>
      <c r="L19" s="209">
        <v>2</v>
      </c>
      <c r="M19" s="209"/>
      <c r="N19" s="209"/>
      <c r="O19" s="209"/>
      <c r="P19" s="209"/>
      <c r="Q19" s="209"/>
      <c r="R19" s="209"/>
      <c r="S19" s="268"/>
      <c r="T19" s="203" t="s">
        <v>44</v>
      </c>
      <c r="U19" s="203" t="s">
        <v>44</v>
      </c>
    </row>
    <row r="20" spans="1:21" s="291" customFormat="1" ht="39.75" customHeight="1" x14ac:dyDescent="0.2">
      <c r="A20" s="282"/>
      <c r="B20" s="283"/>
      <c r="C20" s="282"/>
      <c r="D20" s="284" t="s">
        <v>1095</v>
      </c>
      <c r="E20" s="285" t="s">
        <v>526</v>
      </c>
      <c r="F20" s="286">
        <v>2</v>
      </c>
      <c r="G20" s="287" t="s">
        <v>1096</v>
      </c>
      <c r="H20" s="285" t="s">
        <v>528</v>
      </c>
      <c r="I20" s="286" t="s">
        <v>925</v>
      </c>
      <c r="J20" s="286" t="s">
        <v>529</v>
      </c>
      <c r="K20" s="288" t="s">
        <v>112</v>
      </c>
      <c r="L20" s="289"/>
      <c r="M20" s="289"/>
      <c r="N20" s="289"/>
      <c r="O20" s="289">
        <v>1</v>
      </c>
      <c r="P20" s="289"/>
      <c r="Q20" s="289"/>
      <c r="R20" s="289"/>
      <c r="S20" s="290"/>
      <c r="T20" s="282" t="s">
        <v>44</v>
      </c>
      <c r="U20" s="283" t="s">
        <v>44</v>
      </c>
    </row>
    <row r="21" spans="1:21" s="250" customFormat="1" ht="39.75" customHeight="1" x14ac:dyDescent="0.2">
      <c r="A21" s="249"/>
      <c r="B21" s="203"/>
      <c r="C21" s="249"/>
      <c r="D21" s="85" t="s">
        <v>564</v>
      </c>
      <c r="E21" s="97" t="s">
        <v>561</v>
      </c>
      <c r="F21" s="98">
        <v>1</v>
      </c>
      <c r="G21" s="99" t="s">
        <v>734</v>
      </c>
      <c r="H21" s="97" t="s">
        <v>735</v>
      </c>
      <c r="I21" s="98" t="s">
        <v>736</v>
      </c>
      <c r="J21" s="98" t="s">
        <v>84</v>
      </c>
      <c r="K21" s="100" t="s">
        <v>383</v>
      </c>
      <c r="L21" s="209"/>
      <c r="M21" s="209"/>
      <c r="N21" s="209"/>
      <c r="O21" s="209"/>
      <c r="P21" s="209"/>
      <c r="Q21" s="209"/>
      <c r="R21" s="209"/>
      <c r="S21" s="209">
        <v>6</v>
      </c>
      <c r="T21" s="203" t="s">
        <v>44</v>
      </c>
      <c r="U21" s="203" t="s">
        <v>44</v>
      </c>
    </row>
    <row r="22" spans="1:21" s="18" customFormat="1" ht="65.25" customHeight="1" x14ac:dyDescent="0.2">
      <c r="A22" s="19"/>
      <c r="B22" s="19"/>
      <c r="C22" s="19"/>
      <c r="J22" s="20"/>
      <c r="K22" s="20"/>
      <c r="L22" s="20"/>
      <c r="N22" s="22"/>
      <c r="O22" s="22"/>
      <c r="P22" s="22"/>
      <c r="Q22" s="22"/>
      <c r="R22" s="22"/>
      <c r="S22" s="217"/>
      <c r="T22" s="217"/>
    </row>
    <row r="23" spans="1:21" s="2" customFormat="1" ht="62.25" customHeight="1" x14ac:dyDescent="0.2">
      <c r="A23" s="16"/>
      <c r="B23" s="16"/>
      <c r="C23" s="16"/>
      <c r="D23" s="11" t="s">
        <v>17</v>
      </c>
      <c r="E23" s="14"/>
      <c r="F23" s="15"/>
      <c r="G23" s="45"/>
      <c r="H23" s="11"/>
      <c r="I23" s="42"/>
      <c r="J23" s="47"/>
      <c r="K23" s="11" t="s">
        <v>588</v>
      </c>
      <c r="L23" s="11"/>
      <c r="M23" s="15"/>
      <c r="S23" s="218"/>
      <c r="T23" s="218"/>
    </row>
    <row r="24" spans="1:21" s="2" customFormat="1" ht="62.25" customHeight="1" x14ac:dyDescent="0.2">
      <c r="A24" s="16"/>
      <c r="B24" s="16"/>
      <c r="C24" s="16"/>
      <c r="D24" s="11" t="s">
        <v>22</v>
      </c>
      <c r="E24" s="11"/>
      <c r="F24" s="11"/>
      <c r="G24" s="11"/>
      <c r="H24" s="11"/>
      <c r="I24" s="42"/>
      <c r="J24" s="47"/>
      <c r="K24" s="11" t="s">
        <v>88</v>
      </c>
      <c r="L24" s="11"/>
      <c r="M24" s="15"/>
      <c r="S24" s="218"/>
      <c r="T24" s="218"/>
    </row>
    <row r="25" spans="1:21" s="2" customFormat="1" ht="62.25" customHeight="1" x14ac:dyDescent="0.2">
      <c r="A25" s="180"/>
      <c r="B25" s="180"/>
      <c r="C25" s="180"/>
      <c r="D25" s="11" t="s">
        <v>18</v>
      </c>
      <c r="E25" s="14"/>
      <c r="F25" s="15"/>
      <c r="G25" s="45"/>
      <c r="H25" s="11"/>
      <c r="I25" s="11"/>
      <c r="J25" s="8"/>
      <c r="K25" s="11" t="s">
        <v>589</v>
      </c>
      <c r="L25" s="11"/>
      <c r="M25" s="180"/>
      <c r="S25" s="218"/>
      <c r="T25" s="218"/>
    </row>
    <row r="26" spans="1:21" s="211" customFormat="1" ht="39.75" customHeight="1" x14ac:dyDescent="0.2">
      <c r="A26" s="221"/>
      <c r="B26" s="222"/>
      <c r="C26" s="221"/>
      <c r="D26" s="223"/>
      <c r="E26" s="224"/>
      <c r="F26" s="225"/>
      <c r="G26" s="226"/>
      <c r="H26" s="224"/>
      <c r="I26" s="225"/>
      <c r="J26" s="120"/>
      <c r="K26" s="227"/>
      <c r="L26" s="228"/>
      <c r="M26" s="228"/>
      <c r="N26" s="228"/>
      <c r="O26" s="228"/>
      <c r="P26" s="228"/>
      <c r="Q26" s="228"/>
      <c r="R26" s="228"/>
      <c r="S26" s="229"/>
      <c r="T26" s="222"/>
      <c r="U26" s="222"/>
    </row>
    <row r="27" spans="1:21" s="211" customFormat="1" ht="39.75" customHeight="1" x14ac:dyDescent="0.2">
      <c r="A27" s="221"/>
      <c r="B27" s="222"/>
      <c r="C27" s="221"/>
      <c r="D27" s="223"/>
      <c r="E27" s="224"/>
      <c r="F27" s="225"/>
      <c r="G27" s="226"/>
      <c r="H27" s="224"/>
      <c r="I27" s="225"/>
      <c r="J27" s="120"/>
      <c r="K27" s="227"/>
      <c r="L27" s="228"/>
      <c r="M27" s="228"/>
      <c r="N27" s="228"/>
      <c r="O27" s="228"/>
      <c r="P27" s="228"/>
      <c r="Q27" s="228"/>
      <c r="R27" s="228"/>
      <c r="S27" s="229"/>
      <c r="T27" s="222"/>
      <c r="U27" s="222"/>
    </row>
    <row r="28" spans="1:21" s="211" customFormat="1" ht="39.75" customHeight="1" x14ac:dyDescent="0.2">
      <c r="A28" s="221"/>
      <c r="B28" s="222"/>
      <c r="C28" s="221"/>
      <c r="D28" s="223"/>
      <c r="E28" s="224"/>
      <c r="F28" s="225"/>
      <c r="G28" s="226"/>
      <c r="H28" s="224"/>
      <c r="I28" s="225"/>
      <c r="J28" s="120"/>
      <c r="K28" s="227"/>
      <c r="L28" s="228"/>
      <c r="M28" s="228"/>
      <c r="N28" s="228"/>
      <c r="O28" s="228"/>
      <c r="P28" s="228"/>
      <c r="Q28" s="228"/>
      <c r="R28" s="228"/>
      <c r="S28" s="229"/>
      <c r="T28" s="222"/>
      <c r="U28" s="222"/>
    </row>
    <row r="29" spans="1:21" s="211" customFormat="1" ht="39.75" customHeight="1" x14ac:dyDescent="0.2">
      <c r="A29" s="221"/>
      <c r="B29" s="222"/>
      <c r="C29" s="221"/>
      <c r="D29" s="223"/>
      <c r="E29" s="224"/>
      <c r="F29" s="225"/>
      <c r="G29" s="226"/>
      <c r="H29" s="224"/>
      <c r="I29" s="225"/>
      <c r="J29" s="120"/>
      <c r="K29" s="227"/>
      <c r="L29" s="228"/>
      <c r="M29" s="228"/>
      <c r="N29" s="228"/>
      <c r="O29" s="228"/>
      <c r="P29" s="228"/>
      <c r="Q29" s="228"/>
      <c r="R29" s="228"/>
      <c r="S29" s="229"/>
      <c r="T29" s="222"/>
      <c r="U29" s="222"/>
    </row>
    <row r="30" spans="1:21" s="211" customFormat="1" ht="39.75" customHeight="1" x14ac:dyDescent="0.2">
      <c r="A30" s="221"/>
      <c r="B30" s="222"/>
      <c r="C30" s="221"/>
      <c r="D30" s="223"/>
      <c r="E30" s="224"/>
      <c r="F30" s="225"/>
      <c r="G30" s="226"/>
      <c r="H30" s="224"/>
      <c r="I30" s="225"/>
      <c r="J30" s="120"/>
      <c r="K30" s="227"/>
      <c r="L30" s="228"/>
      <c r="M30" s="228"/>
      <c r="N30" s="228"/>
      <c r="O30" s="228"/>
      <c r="P30" s="228"/>
      <c r="Q30" s="228"/>
      <c r="R30" s="228"/>
      <c r="S30" s="229"/>
      <c r="T30" s="222"/>
      <c r="U30" s="222"/>
    </row>
    <row r="31" spans="1:21" s="211" customFormat="1" ht="39.75" customHeight="1" x14ac:dyDescent="0.2">
      <c r="A31" s="221"/>
      <c r="B31" s="222"/>
      <c r="C31" s="221"/>
      <c r="D31" s="223"/>
      <c r="E31" s="224"/>
      <c r="F31" s="225"/>
      <c r="G31" s="226"/>
      <c r="H31" s="224"/>
      <c r="I31" s="225"/>
      <c r="J31" s="120"/>
      <c r="K31" s="227"/>
      <c r="L31" s="228"/>
      <c r="M31" s="228"/>
      <c r="N31" s="228"/>
      <c r="O31" s="228"/>
      <c r="P31" s="228"/>
      <c r="Q31" s="228"/>
      <c r="R31" s="228"/>
      <c r="S31" s="229"/>
      <c r="T31" s="222"/>
      <c r="U31" s="222"/>
    </row>
    <row r="32" spans="1:21" s="211" customFormat="1" ht="39.75" customHeight="1" x14ac:dyDescent="0.2">
      <c r="A32" s="221"/>
      <c r="B32" s="222"/>
      <c r="C32" s="221"/>
      <c r="D32" s="223"/>
      <c r="E32" s="224"/>
      <c r="F32" s="225"/>
      <c r="G32" s="226"/>
      <c r="H32" s="224"/>
      <c r="I32" s="225"/>
      <c r="J32" s="120"/>
      <c r="K32" s="227"/>
      <c r="L32" s="228"/>
      <c r="M32" s="228"/>
      <c r="N32" s="228"/>
      <c r="O32" s="228"/>
      <c r="P32" s="228"/>
      <c r="Q32" s="228"/>
      <c r="R32" s="228"/>
      <c r="S32" s="229"/>
      <c r="T32" s="222"/>
      <c r="U32" s="222"/>
    </row>
    <row r="33" ht="62.25" customHeight="1" x14ac:dyDescent="0.2"/>
  </sheetData>
  <sortState ref="A8:U21">
    <sortCondition ref="D8:D21"/>
  </sortState>
  <mergeCells count="24">
    <mergeCell ref="A2:U2"/>
    <mergeCell ref="A3:U3"/>
    <mergeCell ref="T5:T7"/>
    <mergeCell ref="L5:M5"/>
    <mergeCell ref="Q5:R5"/>
    <mergeCell ref="L6:M6"/>
    <mergeCell ref="Q6:R6"/>
    <mergeCell ref="I5:I7"/>
    <mergeCell ref="J5:J7"/>
    <mergeCell ref="K5:K7"/>
    <mergeCell ref="S5:S7"/>
    <mergeCell ref="A5:A7"/>
    <mergeCell ref="B5:B7"/>
    <mergeCell ref="C5:C7"/>
    <mergeCell ref="D5:D7"/>
    <mergeCell ref="E5:E7"/>
    <mergeCell ref="U16:U18"/>
    <mergeCell ref="A16:A18"/>
    <mergeCell ref="G5:G7"/>
    <mergeCell ref="H5:H7"/>
    <mergeCell ref="U5:U7"/>
    <mergeCell ref="F5:F7"/>
    <mergeCell ref="A8:A10"/>
    <mergeCell ref="U8:U10"/>
  </mergeCells>
  <conditionalFormatting sqref="D16:L16 S17:T20 S22:T32 B20:L21 T8:U8 D8:K10 T10 T12:U32 D12:K46">
    <cfRule type="timePeriod" dxfId="53" priority="112" timePeriod="thisWeek">
      <formula>AND(TODAY()-ROUNDDOWN(B8,0)&lt;=WEEKDAY(TODAY())-1,ROUNDDOWN(B8,0)-TODAY()&lt;=7-WEEKDAY(TODAY()))</formula>
    </cfRule>
  </conditionalFormatting>
  <conditionalFormatting sqref="B21:L21 S19:T20 D18:K18 D21:K46 D8:K10 D12:K15">
    <cfRule type="timePeriod" dxfId="52" priority="111" stopIfTrue="1" timePeriod="last7Days">
      <formula>AND(TODAY()-FLOOR(B8,1)&lt;=6,FLOOR(B8,1)&lt;=TODAY())</formula>
    </cfRule>
  </conditionalFormatting>
  <conditionalFormatting sqref="Q39:R40 L40 D41:L41 D51:L55 Q51:R55 D45:L46 Q45:R46">
    <cfRule type="timePeriod" dxfId="51" priority="110" timePeriod="thisWeek">
      <formula>AND(TODAY()-ROUNDDOWN(D39,0)&lt;=WEEKDAY(TODAY())-1,ROUNDDOWN(D39,0)-TODAY()&lt;=7-WEEKDAY(TODAY()))</formula>
    </cfRule>
  </conditionalFormatting>
  <conditionalFormatting sqref="D51:D55 D45:D46">
    <cfRule type="timePeriod" dxfId="50" priority="109" stopIfTrue="1" timePeriod="last7Days">
      <formula>AND(TODAY()-FLOOR(D45,1)&lt;=6,FLOOR(D45,1)&lt;=TODAY())</formula>
    </cfRule>
  </conditionalFormatting>
  <conditionalFormatting sqref="D42:K42">
    <cfRule type="timePeriod" dxfId="49" priority="108" timePeriod="thisWeek">
      <formula>AND(TODAY()-ROUNDDOWN(D42,0)&lt;=WEEKDAY(TODAY())-1,ROUNDDOWN(D42,0)-TODAY()&lt;=7-WEEKDAY(TODAY()))</formula>
    </cfRule>
  </conditionalFormatting>
  <conditionalFormatting sqref="L44">
    <cfRule type="timePeriod" dxfId="48" priority="107" timePeriod="thisWeek">
      <formula>AND(TODAY()-ROUNDDOWN(L44,0)&lt;=WEEKDAY(TODAY())-1,ROUNDDOWN(L44,0)-TODAY()&lt;=7-WEEKDAY(TODAY()))</formula>
    </cfRule>
  </conditionalFormatting>
  <conditionalFormatting sqref="Q42:R42">
    <cfRule type="timePeriod" dxfId="47" priority="106" timePeriod="thisWeek">
      <formula>AND(TODAY()-ROUNDDOWN(Q42,0)&lt;=WEEKDAY(TODAY())-1,ROUNDDOWN(Q42,0)-TODAY()&lt;=7-WEEKDAY(TODAY()))</formula>
    </cfRule>
  </conditionalFormatting>
  <conditionalFormatting sqref="L44">
    <cfRule type="timePeriod" dxfId="46" priority="105" stopIfTrue="1" timePeriod="last7Days">
      <formula>AND(TODAY()-FLOOR(L44,1)&lt;=6,FLOOR(L44,1)&lt;=TODAY())</formula>
    </cfRule>
  </conditionalFormatting>
  <conditionalFormatting sqref="L42">
    <cfRule type="timePeriod" dxfId="45" priority="104" timePeriod="thisWeek">
      <formula>AND(TODAY()-ROUNDDOWN(L42,0)&lt;=WEEKDAY(TODAY())-1,ROUNDDOWN(L42,0)-TODAY()&lt;=7-WEEKDAY(TODAY()))</formula>
    </cfRule>
  </conditionalFormatting>
  <conditionalFormatting sqref="L43">
    <cfRule type="timePeriod" dxfId="44" priority="103" timePeriod="thisWeek">
      <formula>AND(TODAY()-ROUNDDOWN(L43,0)&lt;=WEEKDAY(TODAY())-1,ROUNDDOWN(L43,0)-TODAY()&lt;=7-WEEKDAY(TODAY()))</formula>
    </cfRule>
  </conditionalFormatting>
  <conditionalFormatting sqref="L43">
    <cfRule type="timePeriod" dxfId="43" priority="102" stopIfTrue="1" timePeriod="last7Days">
      <formula>AND(TODAY()-FLOOR(L43,1)&lt;=6,FLOOR(L43,1)&lt;=TODAY())</formula>
    </cfRule>
  </conditionalFormatting>
  <conditionalFormatting sqref="D38:K38">
    <cfRule type="timePeriod" dxfId="42" priority="101" stopIfTrue="1" timePeriod="last7Days">
      <formula>AND(TODAY()-FLOOR(D38,1)&lt;=6,FLOOR(D38,1)&lt;=TODAY())</formula>
    </cfRule>
  </conditionalFormatting>
  <conditionalFormatting sqref="D37:K37">
    <cfRule type="timePeriod" dxfId="41" priority="100" timePeriod="thisWeek">
      <formula>AND(TODAY()-ROUNDDOWN(D37,0)&lt;=WEEKDAY(TODAY())-1,ROUNDDOWN(D37,0)-TODAY()&lt;=7-WEEKDAY(TODAY()))</formula>
    </cfRule>
  </conditionalFormatting>
  <conditionalFormatting sqref="D40:J40">
    <cfRule type="timePeriod" dxfId="40" priority="99" timePeriod="thisWeek">
      <formula>AND(TODAY()-ROUNDDOWN(D40,0)&lt;=WEEKDAY(TODAY())-1,ROUNDDOWN(D40,0)-TODAY()&lt;=7-WEEKDAY(TODAY()))</formula>
    </cfRule>
  </conditionalFormatting>
  <conditionalFormatting sqref="D43:K43">
    <cfRule type="timePeriod" dxfId="39" priority="98" timePeriod="thisWeek">
      <formula>AND(TODAY()-ROUNDDOWN(D43,0)&lt;=WEEKDAY(TODAY())-1,ROUNDDOWN(D43,0)-TODAY()&lt;=7-WEEKDAY(TODAY()))</formula>
    </cfRule>
  </conditionalFormatting>
  <conditionalFormatting sqref="D43:K43">
    <cfRule type="timePeriod" dxfId="38" priority="97" stopIfTrue="1" timePeriod="last7Days">
      <formula>AND(TODAY()-FLOOR(D43,1)&lt;=6,FLOOR(D43,1)&lt;=TODAY())</formula>
    </cfRule>
  </conditionalFormatting>
  <conditionalFormatting sqref="K40">
    <cfRule type="timePeriod" dxfId="37" priority="96" timePeriod="thisWeek">
      <formula>AND(TODAY()-ROUNDDOWN(K40,0)&lt;=WEEKDAY(TODAY())-1,ROUNDDOWN(K40,0)-TODAY()&lt;=7-WEEKDAY(TODAY()))</formula>
    </cfRule>
  </conditionalFormatting>
  <conditionalFormatting sqref="D42:K42">
    <cfRule type="timePeriod" dxfId="36" priority="95" stopIfTrue="1" timePeriod="last7Days">
      <formula>AND(TODAY()-FLOOR(D42,1)&lt;=6,FLOOR(D42,1)&lt;=TODAY())</formula>
    </cfRule>
  </conditionalFormatting>
  <conditionalFormatting sqref="D44:K44">
    <cfRule type="timePeriod" dxfId="35" priority="94" timePeriod="thisWeek">
      <formula>AND(TODAY()-ROUNDDOWN(D44,0)&lt;=WEEKDAY(TODAY())-1,ROUNDDOWN(D44,0)-TODAY()&lt;=7-WEEKDAY(TODAY()))</formula>
    </cfRule>
  </conditionalFormatting>
  <conditionalFormatting sqref="Q43:R43">
    <cfRule type="timePeriod" dxfId="34" priority="93" timePeriod="thisWeek">
      <formula>AND(TODAY()-ROUNDDOWN(Q43,0)&lt;=WEEKDAY(TODAY())-1,ROUNDDOWN(Q43,0)-TODAY()&lt;=7-WEEKDAY(TODAY()))</formula>
    </cfRule>
  </conditionalFormatting>
  <conditionalFormatting sqref="T45">
    <cfRule type="timePeriod" dxfId="33" priority="88" timePeriod="thisWeek">
      <formula>AND(TODAY()-ROUNDDOWN(T45,0)&lt;=WEEKDAY(TODAY())-1,ROUNDDOWN(T45,0)-TODAY()&lt;=7-WEEKDAY(TODAY()))</formula>
    </cfRule>
  </conditionalFormatting>
  <conditionalFormatting sqref="U45">
    <cfRule type="timePeriod" dxfId="32" priority="87" timePeriod="thisWeek">
      <formula>AND(TODAY()-ROUNDDOWN(U45,0)&lt;=WEEKDAY(TODAY())-1,ROUNDDOWN(U45,0)-TODAY()&lt;=7-WEEKDAY(TODAY()))</formula>
    </cfRule>
  </conditionalFormatting>
  <conditionalFormatting sqref="U42">
    <cfRule type="timePeriod" dxfId="31" priority="86" timePeriod="thisWeek">
      <formula>AND(TODAY()-ROUNDDOWN(U42,0)&lt;=WEEKDAY(TODAY())-1,ROUNDDOWN(U42,0)-TODAY()&lt;=7-WEEKDAY(TODAY()))</formula>
    </cfRule>
  </conditionalFormatting>
  <conditionalFormatting sqref="U34">
    <cfRule type="timePeriod" dxfId="30" priority="85" timePeriod="thisWeek">
      <formula>AND(TODAY()-ROUNDDOWN(U34,0)&lt;=WEEKDAY(TODAY())-1,ROUNDDOWN(U34,0)-TODAY()&lt;=7-WEEKDAY(TODAY()))</formula>
    </cfRule>
  </conditionalFormatting>
  <conditionalFormatting sqref="S34:T35">
    <cfRule type="timePeriod" dxfId="29" priority="71" timePeriod="thisWeek">
      <formula>AND(TODAY()-ROUNDDOWN(S34,0)&lt;=WEEKDAY(TODAY())-1,ROUNDDOWN(S34,0)-TODAY()&lt;=7-WEEKDAY(TODAY()))</formula>
    </cfRule>
  </conditionalFormatting>
  <conditionalFormatting sqref="S36:T36">
    <cfRule type="timePeriod" dxfId="28" priority="70" stopIfTrue="1" timePeriod="last7Days">
      <formula>AND(TODAY()-FLOOR(S36,1)&lt;=6,FLOOR(S36,1)&lt;=TODAY())</formula>
    </cfRule>
  </conditionalFormatting>
  <conditionalFormatting sqref="S36:T36">
    <cfRule type="timePeriod" dxfId="27" priority="69" timePeriod="thisWeek">
      <formula>AND(TODAY()-ROUNDDOWN(S36,0)&lt;=WEEKDAY(TODAY())-1,ROUNDDOWN(S36,0)-TODAY()&lt;=7-WEEKDAY(TODAY()))</formula>
    </cfRule>
  </conditionalFormatting>
  <conditionalFormatting sqref="S33:T33">
    <cfRule type="timePeriod" dxfId="26" priority="60" stopIfTrue="1" timePeriod="last7Days">
      <formula>AND(TODAY()-FLOOR(S33,1)&lt;=6,FLOOR(S33,1)&lt;=TODAY())</formula>
    </cfRule>
  </conditionalFormatting>
  <conditionalFormatting sqref="S33:T33">
    <cfRule type="timePeriod" dxfId="25" priority="59" timePeriod="thisWeek">
      <formula>AND(TODAY()-ROUNDDOWN(S33,0)&lt;=WEEKDAY(TODAY())-1,ROUNDDOWN(S33,0)-TODAY()&lt;=7-WEEKDAY(TODAY()))</formula>
    </cfRule>
  </conditionalFormatting>
  <conditionalFormatting sqref="B22:L23">
    <cfRule type="timePeriod" dxfId="24" priority="45" timePeriod="thisWeek">
      <formula>AND(TODAY()-ROUNDDOWN(B22,0)&lt;=WEEKDAY(TODAY())-1,ROUNDDOWN(B22,0)-TODAY()&lt;=7-WEEKDAY(TODAY()))</formula>
    </cfRule>
  </conditionalFormatting>
  <conditionalFormatting sqref="B22:L23">
    <cfRule type="timePeriod" dxfId="23" priority="44" stopIfTrue="1" timePeriod="last7Days">
      <formula>AND(TODAY()-FLOOR(B22,1)&lt;=6,FLOOR(B22,1)&lt;=TODAY())</formula>
    </cfRule>
  </conditionalFormatting>
  <conditionalFormatting sqref="D22:K25">
    <cfRule type="timePeriod" dxfId="22" priority="43" timePeriod="thisWeek">
      <formula>AND(TODAY()-ROUNDDOWN(D22,0)&lt;=WEEKDAY(TODAY())-1,ROUNDDOWN(D22,0)-TODAY()&lt;=7-WEEKDAY(TODAY()))</formula>
    </cfRule>
  </conditionalFormatting>
  <conditionalFormatting sqref="D24:K25 D22:K22">
    <cfRule type="timePeriod" dxfId="21" priority="42" stopIfTrue="1" timePeriod="last7Days">
      <formula>AND(TODAY()-FLOOR(D22,1)&lt;=6,FLOOR(D22,1)&lt;=TODAY())</formula>
    </cfRule>
  </conditionalFormatting>
  <conditionalFormatting sqref="D22:K25">
    <cfRule type="timePeriod" dxfId="20" priority="41" timePeriod="thisWeek">
      <formula>AND(TODAY()-ROUNDDOWN(D22,0)&lt;=WEEKDAY(TODAY())-1,ROUNDDOWN(D22,0)-TODAY()&lt;=7-WEEKDAY(TODAY()))</formula>
    </cfRule>
  </conditionalFormatting>
  <conditionalFormatting sqref="D22:K25">
    <cfRule type="timePeriod" dxfId="19" priority="40" stopIfTrue="1" timePeriod="last7Days">
      <formula>AND(TODAY()-FLOOR(D22,1)&lt;=6,FLOOR(D22,1)&lt;=TODAY())</formula>
    </cfRule>
  </conditionalFormatting>
  <conditionalFormatting sqref="U24">
    <cfRule type="timePeriod" dxfId="18" priority="39" timePeriod="thisWeek">
      <formula>AND(TODAY()-ROUNDDOWN(U24,0)&lt;=WEEKDAY(TODAY())-1,ROUNDDOWN(U24,0)-TODAY()&lt;=7-WEEKDAY(TODAY()))</formula>
    </cfRule>
  </conditionalFormatting>
  <conditionalFormatting sqref="K22:K24 D22:I24">
    <cfRule type="timePeriod" dxfId="17" priority="38" timePeriod="thisWeek">
      <formula>AND(TODAY()-ROUNDDOWN(D22,0)&lt;=WEEKDAY(TODAY())-1,ROUNDDOWN(D22,0)-TODAY()&lt;=7-WEEKDAY(TODAY()))</formula>
    </cfRule>
  </conditionalFormatting>
  <conditionalFormatting sqref="J22:J24">
    <cfRule type="timePeriod" dxfId="16" priority="37" timePeriod="thisWeek">
      <formula>AND(TODAY()-ROUNDDOWN(J22,0)&lt;=WEEKDAY(TODAY())-1,ROUNDDOWN(J22,0)-TODAY()&lt;=7-WEEKDAY(TODAY()))</formula>
    </cfRule>
  </conditionalFormatting>
  <conditionalFormatting sqref="D22:K25">
    <cfRule type="timePeriod" dxfId="15" priority="36" timePeriod="thisWeek">
      <formula>AND(TODAY()-ROUNDDOWN(D22,0)&lt;=WEEKDAY(TODAY())-1,ROUNDDOWN(D22,0)-TODAY()&lt;=7-WEEKDAY(TODAY()))</formula>
    </cfRule>
  </conditionalFormatting>
  <conditionalFormatting sqref="D22:K25">
    <cfRule type="timePeriod" dxfId="14" priority="35" stopIfTrue="1" timePeriod="last7Days">
      <formula>AND(TODAY()-FLOOR(D22,1)&lt;=6,FLOOR(D22,1)&lt;=TODAY())</formula>
    </cfRule>
  </conditionalFormatting>
  <conditionalFormatting sqref="D22:K25">
    <cfRule type="timePeriod" dxfId="13" priority="34" timePeriod="thisWeek">
      <formula>AND(TODAY()-ROUNDDOWN(D22,0)&lt;=WEEKDAY(TODAY())-1,ROUNDDOWN(D22,0)-TODAY()&lt;=7-WEEKDAY(TODAY()))</formula>
    </cfRule>
  </conditionalFormatting>
  <conditionalFormatting sqref="D22:K25">
    <cfRule type="timePeriod" dxfId="12" priority="33" stopIfTrue="1" timePeriod="last7Days">
      <formula>AND(TODAY()-FLOOR(D22,1)&lt;=6,FLOOR(D22,1)&lt;=TODAY())</formula>
    </cfRule>
  </conditionalFormatting>
  <conditionalFormatting sqref="U23">
    <cfRule type="timePeriod" dxfId="11" priority="32" timePeriod="thisWeek">
      <formula>AND(TODAY()-ROUNDDOWN(U23,0)&lt;=WEEKDAY(TODAY())-1,ROUNDDOWN(U23,0)-TODAY()&lt;=7-WEEKDAY(TODAY()))</formula>
    </cfRule>
  </conditionalFormatting>
  <conditionalFormatting sqref="S23:T24">
    <cfRule type="timePeriod" dxfId="10" priority="31" timePeriod="thisWeek">
      <formula>AND(TODAY()-ROUNDDOWN(S23,0)&lt;=WEEKDAY(TODAY())-1,ROUNDDOWN(S23,0)-TODAY()&lt;=7-WEEKDAY(TODAY()))</formula>
    </cfRule>
  </conditionalFormatting>
  <conditionalFormatting sqref="S25:T25">
    <cfRule type="timePeriod" dxfId="9" priority="30" stopIfTrue="1" timePeriod="last7Days">
      <formula>AND(TODAY()-FLOOR(S25,1)&lt;=6,FLOOR(S25,1)&lt;=TODAY())</formula>
    </cfRule>
  </conditionalFormatting>
  <conditionalFormatting sqref="S25:T25">
    <cfRule type="timePeriod" dxfId="8" priority="29" timePeriod="thisWeek">
      <formula>AND(TODAY()-ROUNDDOWN(S25,0)&lt;=WEEKDAY(TODAY())-1,ROUNDDOWN(S25,0)-TODAY()&lt;=7-WEEKDAY(TODAY()))</formula>
    </cfRule>
  </conditionalFormatting>
  <conditionalFormatting sqref="D10:L10 J12">
    <cfRule type="timePeriod" dxfId="7" priority="10" timePeriod="thisWeek">
      <formula>AND(TODAY()-ROUNDDOWN(D10,0)&lt;=WEEKDAY(TODAY())-1,ROUNDDOWN(D10,0)-TODAY()&lt;=7-WEEKDAY(TODAY()))</formula>
    </cfRule>
  </conditionalFormatting>
  <conditionalFormatting sqref="D10:L10 J12">
    <cfRule type="timePeriod" dxfId="6" priority="9" stopIfTrue="1" timePeriod="last7Days">
      <formula>AND(TODAY()-FLOOR(D10,1)&lt;=6,FLOOR(D10,1)&lt;=TODAY())</formula>
    </cfRule>
  </conditionalFormatting>
  <conditionalFormatting sqref="B20:L20">
    <cfRule type="timePeriod" dxfId="5" priority="8" stopIfTrue="1" timePeriod="last7Days">
      <formula>AND(TODAY()-FLOOR(B20,1)&lt;=6,FLOOR(B20,1)&lt;=TODAY())</formula>
    </cfRule>
  </conditionalFormatting>
  <conditionalFormatting sqref="D21:K21">
    <cfRule type="timePeriod" dxfId="4" priority="7" timePeriod="thisWeek">
      <formula>AND(TODAY()-ROUNDDOWN(D21,0)&lt;=WEEKDAY(TODAY())-1,ROUNDDOWN(D21,0)-TODAY()&lt;=7-WEEKDAY(TODAY()))</formula>
    </cfRule>
  </conditionalFormatting>
  <conditionalFormatting sqref="D21:K21">
    <cfRule type="timePeriod" dxfId="3" priority="6" stopIfTrue="1" timePeriod="last7Days">
      <formula>AND(TODAY()-FLOOR(D21,1)&lt;=6,FLOOR(D21,1)&lt;=TODAY())</formula>
    </cfRule>
  </conditionalFormatting>
  <conditionalFormatting sqref="T21">
    <cfRule type="timePeriod" dxfId="2" priority="5" stopIfTrue="1" timePeriod="last7Days">
      <formula>AND(TODAY()-FLOOR(T21,1)&lt;=6,FLOOR(T21,1)&lt;=TODAY())</formula>
    </cfRule>
  </conditionalFormatting>
  <conditionalFormatting sqref="B11:L11">
    <cfRule type="timePeriod" dxfId="1" priority="2" timePeriod="thisWeek">
      <formula>AND(TODAY()-ROUNDDOWN(B11,0)&lt;=WEEKDAY(TODAY())-1,ROUNDDOWN(B11,0)-TODAY()&lt;=7-WEEKDAY(TODAY()))</formula>
    </cfRule>
  </conditionalFormatting>
  <conditionalFormatting sqref="B11:L11">
    <cfRule type="timePeriod" dxfId="0" priority="1" stopIfTrue="1" timePeriod="last7Days">
      <formula>AND(TODAY()-FLOOR(B11,1)&lt;=6,FLOOR(B11,1)&lt;=TODAY())</formula>
    </cfRule>
  </conditionalFormatting>
  <pageMargins left="0.49" right="0.33" top="0.42" bottom="0.74803149606299213" header="0.31496062992125984" footer="0.31496062992125984"/>
  <pageSetup paperSize="9" scale="44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3"/>
  <sheetViews>
    <sheetView view="pageBreakPreview" zoomScaleNormal="100" zoomScaleSheetLayoutView="100" workbookViewId="0">
      <selection activeCell="G10" sqref="G10"/>
    </sheetView>
  </sheetViews>
  <sheetFormatPr defaultRowHeight="12.75" x14ac:dyDescent="0.2"/>
  <cols>
    <col min="1" max="1" width="32.85546875" customWidth="1"/>
    <col min="2" max="2" width="23.5703125" customWidth="1"/>
    <col min="3" max="3" width="15.42578125" customWidth="1"/>
    <col min="4" max="4" width="30.5703125" customWidth="1"/>
  </cols>
  <sheetData>
    <row r="1" spans="1:4" ht="81" customHeight="1" x14ac:dyDescent="0.2">
      <c r="A1" s="410" t="s">
        <v>1091</v>
      </c>
      <c r="B1" s="410"/>
      <c r="C1" s="410"/>
      <c r="D1" s="410"/>
    </row>
    <row r="2" spans="1:4" ht="24" customHeight="1" x14ac:dyDescent="0.2">
      <c r="A2" s="411" t="s">
        <v>590</v>
      </c>
      <c r="B2" s="411"/>
      <c r="C2" s="411"/>
      <c r="D2" s="411"/>
    </row>
    <row r="3" spans="1:4" ht="20.25" customHeight="1" x14ac:dyDescent="0.2">
      <c r="A3" s="409" t="s">
        <v>68</v>
      </c>
      <c r="B3" s="409"/>
      <c r="C3" s="409"/>
      <c r="D3" s="409"/>
    </row>
    <row r="4" spans="1:4" x14ac:dyDescent="0.2">
      <c r="A4" s="70"/>
      <c r="B4" s="70"/>
      <c r="C4" s="70"/>
      <c r="D4" s="70"/>
    </row>
    <row r="5" spans="1:4" ht="21.75" customHeight="1" x14ac:dyDescent="0.2">
      <c r="A5" s="10" t="s">
        <v>632</v>
      </c>
      <c r="B5" s="70"/>
      <c r="C5" s="70"/>
      <c r="D5" s="13" t="s">
        <v>638</v>
      </c>
    </row>
    <row r="6" spans="1:4" x14ac:dyDescent="0.2">
      <c r="A6" s="71" t="s">
        <v>47</v>
      </c>
      <c r="B6" s="71" t="s">
        <v>48</v>
      </c>
      <c r="C6" s="71" t="s">
        <v>49</v>
      </c>
      <c r="D6" s="71" t="s">
        <v>50</v>
      </c>
    </row>
    <row r="7" spans="1:4" ht="33" customHeight="1" x14ac:dyDescent="0.2">
      <c r="A7" s="58" t="s">
        <v>17</v>
      </c>
      <c r="B7" s="58" t="s">
        <v>52</v>
      </c>
      <c r="C7" s="58" t="s">
        <v>53</v>
      </c>
      <c r="D7" s="58" t="s">
        <v>43</v>
      </c>
    </row>
    <row r="8" spans="1:4" ht="33" customHeight="1" x14ac:dyDescent="0.2">
      <c r="A8" s="58" t="s">
        <v>76</v>
      </c>
      <c r="B8" s="58" t="s">
        <v>54</v>
      </c>
      <c r="C8" s="58" t="s">
        <v>53</v>
      </c>
      <c r="D8" s="58" t="s">
        <v>3</v>
      </c>
    </row>
    <row r="9" spans="1:4" ht="33" customHeight="1" x14ac:dyDescent="0.2">
      <c r="A9" s="61" t="s">
        <v>76</v>
      </c>
      <c r="B9" s="58" t="s">
        <v>89</v>
      </c>
      <c r="C9" s="58" t="s">
        <v>53</v>
      </c>
      <c r="D9" s="58" t="s">
        <v>43</v>
      </c>
    </row>
    <row r="10" spans="1:4" ht="33" customHeight="1" x14ac:dyDescent="0.2">
      <c r="A10" s="58" t="s">
        <v>76</v>
      </c>
      <c r="B10" s="58" t="s">
        <v>1085</v>
      </c>
      <c r="C10" s="58" t="s">
        <v>57</v>
      </c>
      <c r="D10" s="58" t="s">
        <v>3</v>
      </c>
    </row>
    <row r="11" spans="1:4" ht="33" customHeight="1" x14ac:dyDescent="0.2">
      <c r="A11" s="61" t="s">
        <v>22</v>
      </c>
      <c r="B11" s="58" t="s">
        <v>54</v>
      </c>
      <c r="C11" s="58" t="s">
        <v>53</v>
      </c>
      <c r="D11" s="58" t="s">
        <v>3</v>
      </c>
    </row>
    <row r="12" spans="1:4" ht="33" customHeight="1" x14ac:dyDescent="0.2">
      <c r="A12" s="58" t="s">
        <v>18</v>
      </c>
      <c r="B12" s="58" t="s">
        <v>61</v>
      </c>
      <c r="C12" s="58" t="s">
        <v>53</v>
      </c>
      <c r="D12" s="58" t="s">
        <v>43</v>
      </c>
    </row>
    <row r="13" spans="1:4" ht="33" customHeight="1" x14ac:dyDescent="0.2">
      <c r="A13" s="61" t="s">
        <v>77</v>
      </c>
      <c r="B13" s="58" t="s">
        <v>59</v>
      </c>
      <c r="C13" s="58" t="s">
        <v>53</v>
      </c>
      <c r="D13" s="58" t="s">
        <v>43</v>
      </c>
    </row>
    <row r="14" spans="1:4" ht="33" customHeight="1" x14ac:dyDescent="0.2">
      <c r="A14" s="61" t="s">
        <v>1086</v>
      </c>
      <c r="B14" s="58" t="s">
        <v>58</v>
      </c>
      <c r="C14" s="58" t="s">
        <v>53</v>
      </c>
      <c r="D14" s="58" t="s">
        <v>43</v>
      </c>
    </row>
    <row r="15" spans="1:4" s="124" customFormat="1" ht="33" customHeight="1" x14ac:dyDescent="0.2">
      <c r="A15" s="58" t="s">
        <v>1087</v>
      </c>
      <c r="B15" s="58" t="s">
        <v>79</v>
      </c>
      <c r="C15" s="58" t="s">
        <v>57</v>
      </c>
      <c r="D15" s="58" t="s">
        <v>3</v>
      </c>
    </row>
    <row r="16" spans="1:4" ht="33" customHeight="1" x14ac:dyDescent="0.2">
      <c r="A16" s="58" t="s">
        <v>1087</v>
      </c>
      <c r="B16" s="58" t="s">
        <v>639</v>
      </c>
      <c r="C16" s="58" t="s">
        <v>57</v>
      </c>
      <c r="D16" s="58" t="s">
        <v>43</v>
      </c>
    </row>
    <row r="17" spans="1:4" ht="33" customHeight="1" x14ac:dyDescent="0.2">
      <c r="A17" s="58" t="s">
        <v>55</v>
      </c>
      <c r="B17" s="58" t="s">
        <v>56</v>
      </c>
      <c r="C17" s="58" t="s">
        <v>53</v>
      </c>
      <c r="D17" s="58" t="s">
        <v>43</v>
      </c>
    </row>
    <row r="18" spans="1:4" ht="33" customHeight="1" x14ac:dyDescent="0.2">
      <c r="A18" s="58" t="s">
        <v>80</v>
      </c>
      <c r="B18" s="58" t="s">
        <v>1088</v>
      </c>
      <c r="C18" s="58" t="s">
        <v>53</v>
      </c>
      <c r="D18" s="58" t="s">
        <v>43</v>
      </c>
    </row>
    <row r="19" spans="1:4" s="67" customFormat="1" ht="24.75" customHeight="1" x14ac:dyDescent="0.2">
      <c r="A19" s="58" t="s">
        <v>60</v>
      </c>
      <c r="B19" s="58" t="s">
        <v>65</v>
      </c>
      <c r="C19" s="58" t="s">
        <v>591</v>
      </c>
      <c r="D19" s="58" t="s">
        <v>43</v>
      </c>
    </row>
    <row r="20" spans="1:4" ht="24.75" customHeight="1" x14ac:dyDescent="0.2">
      <c r="A20" s="267"/>
      <c r="B20" s="267"/>
      <c r="C20" s="267"/>
      <c r="D20" s="267"/>
    </row>
    <row r="21" spans="1:4" ht="24.75" customHeight="1" x14ac:dyDescent="0.2">
      <c r="A21" s="70" t="s">
        <v>17</v>
      </c>
      <c r="B21" s="70"/>
      <c r="C21" s="74" t="s">
        <v>1107</v>
      </c>
    </row>
    <row r="22" spans="1:4" ht="24.75" customHeight="1" x14ac:dyDescent="0.2">
      <c r="A22" s="70"/>
      <c r="B22" s="70"/>
      <c r="C22" s="70"/>
      <c r="D22" s="72"/>
    </row>
    <row r="23" spans="1:4" ht="24.75" customHeight="1" x14ac:dyDescent="0.2">
      <c r="A23" s="70" t="s">
        <v>66</v>
      </c>
      <c r="B23" s="70"/>
      <c r="C23" s="74" t="s">
        <v>67</v>
      </c>
    </row>
  </sheetData>
  <mergeCells count="3">
    <mergeCell ref="A1:D1"/>
    <mergeCell ref="A2:D2"/>
    <mergeCell ref="A3:D3"/>
  </mergeCells>
  <pageMargins left="0.78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24"/>
  <sheetViews>
    <sheetView view="pageBreakPreview" topLeftCell="A2" zoomScaleNormal="100" zoomScaleSheetLayoutView="100" workbookViewId="0">
      <selection activeCell="A10" sqref="A1:D1048576"/>
    </sheetView>
  </sheetViews>
  <sheetFormatPr defaultRowHeight="12.75" x14ac:dyDescent="0.2"/>
  <cols>
    <col min="1" max="1" width="5.42578125" style="38" customWidth="1"/>
    <col min="2" max="2" width="6" style="38" customWidth="1"/>
    <col min="3" max="3" width="6.140625" style="38" hidden="1" customWidth="1"/>
    <col min="4" max="4" width="22.140625" style="77" customWidth="1"/>
    <col min="5" max="5" width="8.28515625" style="77" customWidth="1"/>
    <col min="6" max="6" width="7.42578125" style="77" customWidth="1"/>
    <col min="7" max="7" width="35" style="77" customWidth="1"/>
    <col min="8" max="8" width="8.85546875" style="77" customWidth="1"/>
    <col min="9" max="9" width="16.140625" style="39" hidden="1" customWidth="1"/>
    <col min="10" max="10" width="14.7109375" style="39" hidden="1" customWidth="1"/>
    <col min="11" max="11" width="14.7109375" style="39" customWidth="1"/>
    <col min="12" max="12" width="17.42578125" style="171" hidden="1" customWidth="1"/>
    <col min="13" max="13" width="6.7109375" style="38" customWidth="1"/>
    <col min="14" max="14" width="8" style="40" customWidth="1"/>
    <col min="15" max="15" width="8.28515625" style="77" customWidth="1"/>
    <col min="16" max="16384" width="9.140625" style="77"/>
  </cols>
  <sheetData>
    <row r="1" spans="1:17" ht="30.75" hidden="1" customHeight="1" x14ac:dyDescent="0.2">
      <c r="A1" s="23" t="s">
        <v>36</v>
      </c>
      <c r="B1" s="23"/>
      <c r="C1" s="24"/>
      <c r="D1" s="25"/>
      <c r="E1" s="24" t="s">
        <v>35</v>
      </c>
      <c r="F1" s="25"/>
      <c r="G1" s="25"/>
      <c r="H1" s="24" t="s">
        <v>34</v>
      </c>
      <c r="I1" s="25"/>
      <c r="J1" s="25"/>
      <c r="K1" s="25"/>
      <c r="L1" s="25"/>
      <c r="M1" s="26" t="s">
        <v>38</v>
      </c>
      <c r="N1" s="27" t="s">
        <v>39</v>
      </c>
    </row>
    <row r="2" spans="1:17" ht="71.25" customHeight="1" x14ac:dyDescent="0.2">
      <c r="A2" s="307" t="s">
        <v>790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</row>
    <row r="3" spans="1:17" s="28" customFormat="1" ht="15.75" customHeight="1" x14ac:dyDescent="0.2">
      <c r="A3" s="300" t="s">
        <v>590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1:17" s="29" customFormat="1" x14ac:dyDescent="0.2">
      <c r="A4" s="309" t="s">
        <v>32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</row>
    <row r="5" spans="1:17" s="29" customFormat="1" x14ac:dyDescent="0.2">
      <c r="A5" s="310" t="s">
        <v>789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</row>
    <row r="6" spans="1:17" s="29" customFormat="1" x14ac:dyDescent="0.2">
      <c r="A6" s="310" t="s">
        <v>788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</row>
    <row r="7" spans="1:17" s="29" customFormat="1" ht="16.5" customHeight="1" x14ac:dyDescent="0.2">
      <c r="A7" s="305" t="s">
        <v>587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</row>
    <row r="8" spans="1:17" ht="12" hidden="1" customHeight="1" x14ac:dyDescent="0.2">
      <c r="A8" s="312"/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</row>
    <row r="9" spans="1:17" ht="3" hidden="1" customHeight="1" x14ac:dyDescent="0.2">
      <c r="A9" s="314"/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</row>
    <row r="10" spans="1:17" s="32" customFormat="1" ht="27.75" customHeight="1" x14ac:dyDescent="0.15">
      <c r="A10" s="10" t="s">
        <v>637</v>
      </c>
      <c r="B10" s="10"/>
      <c r="C10" s="10"/>
      <c r="D10" s="10"/>
      <c r="E10" s="10"/>
      <c r="F10" s="10"/>
      <c r="G10" s="10"/>
      <c r="H10" s="30"/>
      <c r="I10" s="30"/>
      <c r="J10" s="31"/>
      <c r="K10" s="31"/>
      <c r="M10" s="34"/>
      <c r="N10" s="13"/>
      <c r="O10" s="13" t="s">
        <v>771</v>
      </c>
      <c r="P10" s="35"/>
      <c r="Q10" s="35"/>
    </row>
    <row r="11" spans="1:17" ht="15" customHeight="1" x14ac:dyDescent="0.2">
      <c r="A11" s="316" t="s">
        <v>31</v>
      </c>
      <c r="B11" s="316" t="s">
        <v>6</v>
      </c>
      <c r="C11" s="317"/>
      <c r="D11" s="302" t="s">
        <v>7</v>
      </c>
      <c r="E11" s="320" t="s">
        <v>8</v>
      </c>
      <c r="F11" s="323" t="s">
        <v>9</v>
      </c>
      <c r="G11" s="302" t="s">
        <v>10</v>
      </c>
      <c r="H11" s="302" t="s">
        <v>8</v>
      </c>
      <c r="I11" s="302" t="s">
        <v>11</v>
      </c>
      <c r="J11" s="302" t="s">
        <v>12</v>
      </c>
      <c r="K11" s="302" t="s">
        <v>90</v>
      </c>
      <c r="L11" s="302" t="s">
        <v>50</v>
      </c>
      <c r="M11" s="311" t="s">
        <v>27</v>
      </c>
      <c r="N11" s="311"/>
      <c r="O11" s="311" t="s">
        <v>40</v>
      </c>
    </row>
    <row r="12" spans="1:17" ht="15.75" customHeight="1" x14ac:dyDescent="0.2">
      <c r="A12" s="316"/>
      <c r="B12" s="316"/>
      <c r="C12" s="318"/>
      <c r="D12" s="303"/>
      <c r="E12" s="321"/>
      <c r="F12" s="324"/>
      <c r="G12" s="303"/>
      <c r="H12" s="303"/>
      <c r="I12" s="303"/>
      <c r="J12" s="303"/>
      <c r="K12" s="303"/>
      <c r="L12" s="303"/>
      <c r="M12" s="311" t="s">
        <v>46</v>
      </c>
      <c r="N12" s="311"/>
      <c r="O12" s="311"/>
    </row>
    <row r="13" spans="1:17" ht="27" customHeight="1" x14ac:dyDescent="0.2">
      <c r="A13" s="316"/>
      <c r="B13" s="316"/>
      <c r="C13" s="319"/>
      <c r="D13" s="304"/>
      <c r="E13" s="322"/>
      <c r="F13" s="325"/>
      <c r="G13" s="304"/>
      <c r="H13" s="304"/>
      <c r="I13" s="304"/>
      <c r="J13" s="304"/>
      <c r="K13" s="304"/>
      <c r="L13" s="304"/>
      <c r="M13" s="254" t="s">
        <v>26</v>
      </c>
      <c r="N13" s="254" t="s">
        <v>25</v>
      </c>
      <c r="O13" s="311"/>
    </row>
    <row r="14" spans="1:17" ht="37.5" customHeight="1" x14ac:dyDescent="0.2">
      <c r="A14" s="80">
        <v>1</v>
      </c>
      <c r="B14" s="140" t="s">
        <v>1007</v>
      </c>
      <c r="C14" s="93"/>
      <c r="D14" s="85" t="s">
        <v>233</v>
      </c>
      <c r="E14" s="97" t="s">
        <v>234</v>
      </c>
      <c r="F14" s="98">
        <v>1</v>
      </c>
      <c r="G14" s="99" t="s">
        <v>235</v>
      </c>
      <c r="H14" s="97" t="s">
        <v>236</v>
      </c>
      <c r="I14" s="98" t="s">
        <v>237</v>
      </c>
      <c r="J14" s="98" t="s">
        <v>20</v>
      </c>
      <c r="K14" s="104" t="s">
        <v>128</v>
      </c>
      <c r="L14" s="102" t="s">
        <v>3</v>
      </c>
      <c r="M14" s="79">
        <v>0</v>
      </c>
      <c r="N14" s="21">
        <v>73.98</v>
      </c>
      <c r="O14" s="69">
        <v>1</v>
      </c>
    </row>
    <row r="15" spans="1:17" ht="37.5" customHeight="1" x14ac:dyDescent="0.2">
      <c r="A15" s="80">
        <v>2</v>
      </c>
      <c r="B15" s="140" t="s">
        <v>605</v>
      </c>
      <c r="C15" s="91"/>
      <c r="D15" s="85" t="s">
        <v>251</v>
      </c>
      <c r="E15" s="86" t="s">
        <v>1</v>
      </c>
      <c r="F15" s="87" t="s">
        <v>19</v>
      </c>
      <c r="G15" s="88" t="s">
        <v>677</v>
      </c>
      <c r="H15" s="86" t="s">
        <v>678</v>
      </c>
      <c r="I15" s="87" t="s">
        <v>64</v>
      </c>
      <c r="J15" s="87" t="s">
        <v>255</v>
      </c>
      <c r="K15" s="89" t="s">
        <v>226</v>
      </c>
      <c r="L15" s="90" t="s">
        <v>43</v>
      </c>
      <c r="M15" s="79">
        <v>0</v>
      </c>
      <c r="N15" s="21">
        <v>75.319999999999993</v>
      </c>
      <c r="O15" s="69">
        <v>1</v>
      </c>
    </row>
    <row r="16" spans="1:17" ht="37.5" customHeight="1" x14ac:dyDescent="0.2">
      <c r="A16" s="80">
        <v>3</v>
      </c>
      <c r="B16" s="97" t="s">
        <v>984</v>
      </c>
      <c r="C16" s="93"/>
      <c r="D16" s="85" t="s">
        <v>624</v>
      </c>
      <c r="E16" s="86" t="s">
        <v>625</v>
      </c>
      <c r="F16" s="87" t="s">
        <v>14</v>
      </c>
      <c r="G16" s="88" t="s">
        <v>685</v>
      </c>
      <c r="H16" s="86" t="s">
        <v>686</v>
      </c>
      <c r="I16" s="87" t="s">
        <v>684</v>
      </c>
      <c r="J16" s="87" t="s">
        <v>628</v>
      </c>
      <c r="K16" s="89" t="s">
        <v>93</v>
      </c>
      <c r="L16" s="109" t="s">
        <v>3</v>
      </c>
      <c r="M16" s="79">
        <v>0</v>
      </c>
      <c r="N16" s="21">
        <v>75.760000000000005</v>
      </c>
      <c r="O16" s="69">
        <v>1</v>
      </c>
    </row>
    <row r="17" spans="1:15" ht="37.5" customHeight="1" x14ac:dyDescent="0.2">
      <c r="A17" s="80">
        <v>4</v>
      </c>
      <c r="B17" s="97" t="s">
        <v>969</v>
      </c>
      <c r="C17" s="91"/>
      <c r="D17" s="85" t="s">
        <v>379</v>
      </c>
      <c r="E17" s="86" t="s">
        <v>380</v>
      </c>
      <c r="F17" s="87">
        <v>2</v>
      </c>
      <c r="G17" s="99" t="s">
        <v>381</v>
      </c>
      <c r="H17" s="97" t="s">
        <v>382</v>
      </c>
      <c r="I17" s="98" t="s">
        <v>126</v>
      </c>
      <c r="J17" s="98" t="s">
        <v>84</v>
      </c>
      <c r="K17" s="89" t="s">
        <v>383</v>
      </c>
      <c r="L17" s="109" t="s">
        <v>3</v>
      </c>
      <c r="M17" s="79">
        <v>0</v>
      </c>
      <c r="N17" s="21">
        <v>78.150000000000006</v>
      </c>
      <c r="O17" s="69">
        <v>1</v>
      </c>
    </row>
    <row r="18" spans="1:15" ht="37.5" customHeight="1" x14ac:dyDescent="0.2">
      <c r="A18" s="80">
        <v>5</v>
      </c>
      <c r="B18" s="97" t="s">
        <v>970</v>
      </c>
      <c r="C18" s="93"/>
      <c r="D18" s="85" t="s">
        <v>624</v>
      </c>
      <c r="E18" s="86" t="s">
        <v>625</v>
      </c>
      <c r="F18" s="87" t="s">
        <v>14</v>
      </c>
      <c r="G18" s="88" t="s">
        <v>636</v>
      </c>
      <c r="H18" s="86" t="s">
        <v>626</v>
      </c>
      <c r="I18" s="87" t="s">
        <v>627</v>
      </c>
      <c r="J18" s="87" t="s">
        <v>628</v>
      </c>
      <c r="K18" s="89" t="s">
        <v>93</v>
      </c>
      <c r="L18" s="90" t="s">
        <v>3</v>
      </c>
      <c r="M18" s="79">
        <v>0</v>
      </c>
      <c r="N18" s="21">
        <v>80.11</v>
      </c>
      <c r="O18" s="69">
        <v>1</v>
      </c>
    </row>
    <row r="19" spans="1:15" ht="37.5" customHeight="1" x14ac:dyDescent="0.2">
      <c r="A19" s="80">
        <v>6</v>
      </c>
      <c r="B19" s="140" t="s">
        <v>1008</v>
      </c>
      <c r="C19" s="93"/>
      <c r="D19" s="85" t="s">
        <v>164</v>
      </c>
      <c r="E19" s="86" t="s">
        <v>165</v>
      </c>
      <c r="F19" s="87" t="s">
        <v>19</v>
      </c>
      <c r="G19" s="88" t="s">
        <v>168</v>
      </c>
      <c r="H19" s="86" t="s">
        <v>169</v>
      </c>
      <c r="I19" s="87" t="s">
        <v>170</v>
      </c>
      <c r="J19" s="87" t="s">
        <v>167</v>
      </c>
      <c r="K19" s="104" t="s">
        <v>128</v>
      </c>
      <c r="L19" s="90" t="s">
        <v>3</v>
      </c>
      <c r="M19" s="79">
        <v>0</v>
      </c>
      <c r="N19" s="21">
        <v>82.6</v>
      </c>
      <c r="O19" s="69">
        <v>1</v>
      </c>
    </row>
    <row r="20" spans="1:15" ht="37.5" customHeight="1" x14ac:dyDescent="0.2">
      <c r="A20" s="80">
        <v>7</v>
      </c>
      <c r="B20" s="97" t="s">
        <v>988</v>
      </c>
      <c r="C20" s="93"/>
      <c r="D20" s="85" t="s">
        <v>618</v>
      </c>
      <c r="E20" s="86" t="s">
        <v>400</v>
      </c>
      <c r="F20" s="87">
        <v>1</v>
      </c>
      <c r="G20" s="88" t="s">
        <v>401</v>
      </c>
      <c r="H20" s="86" t="s">
        <v>402</v>
      </c>
      <c r="I20" s="87" t="s">
        <v>403</v>
      </c>
      <c r="J20" s="87" t="s">
        <v>221</v>
      </c>
      <c r="K20" s="89" t="s">
        <v>220</v>
      </c>
      <c r="L20" s="90" t="s">
        <v>3</v>
      </c>
      <c r="M20" s="79">
        <v>4</v>
      </c>
      <c r="N20" s="21">
        <v>83.43</v>
      </c>
      <c r="O20" s="69">
        <v>2</v>
      </c>
    </row>
    <row r="21" spans="1:15" ht="42.75" customHeight="1" x14ac:dyDescent="0.2">
      <c r="A21" s="41"/>
      <c r="B21" s="42"/>
      <c r="C21" s="41"/>
      <c r="D21" s="43"/>
      <c r="E21" s="44"/>
      <c r="F21" s="42"/>
      <c r="G21" s="45"/>
      <c r="H21" s="46"/>
      <c r="I21" s="42"/>
      <c r="J21" s="47"/>
      <c r="K21" s="47"/>
      <c r="L21" s="42"/>
      <c r="M21" s="41"/>
      <c r="N21" s="49"/>
    </row>
    <row r="22" spans="1:15" ht="60" customHeight="1" x14ac:dyDescent="0.2">
      <c r="D22" s="11" t="s">
        <v>17</v>
      </c>
      <c r="E22" s="14"/>
      <c r="F22" s="15"/>
      <c r="G22" s="45"/>
      <c r="H22" s="11" t="s">
        <v>588</v>
      </c>
      <c r="I22" s="42"/>
    </row>
    <row r="23" spans="1:15" ht="60" customHeight="1" x14ac:dyDescent="0.2">
      <c r="D23" s="11" t="s">
        <v>22</v>
      </c>
      <c r="E23" s="11"/>
      <c r="F23" s="11"/>
      <c r="G23" s="11"/>
      <c r="H23" s="11" t="s">
        <v>88</v>
      </c>
      <c r="I23" s="42"/>
    </row>
    <row r="24" spans="1:15" ht="60" customHeight="1" x14ac:dyDescent="0.2">
      <c r="D24" s="11" t="s">
        <v>18</v>
      </c>
      <c r="E24" s="14"/>
      <c r="F24" s="15"/>
      <c r="G24" s="45"/>
      <c r="H24" s="11" t="s">
        <v>589</v>
      </c>
      <c r="I24" s="11"/>
    </row>
  </sheetData>
  <sortState ref="A14:Q20">
    <sortCondition ref="M14:M20"/>
    <sortCondition ref="N14:N20"/>
  </sortState>
  <mergeCells count="23">
    <mergeCell ref="J11:J13"/>
    <mergeCell ref="K11:K13"/>
    <mergeCell ref="E11:E13"/>
    <mergeCell ref="F11:F13"/>
    <mergeCell ref="G11:G13"/>
    <mergeCell ref="H11:H13"/>
    <mergeCell ref="I11:I13"/>
    <mergeCell ref="L11:L13"/>
    <mergeCell ref="A7:O7"/>
    <mergeCell ref="A2:O2"/>
    <mergeCell ref="A3:O3"/>
    <mergeCell ref="A4:O4"/>
    <mergeCell ref="A5:O5"/>
    <mergeCell ref="A6:O6"/>
    <mergeCell ref="M11:N11"/>
    <mergeCell ref="O11:O13"/>
    <mergeCell ref="M12:N12"/>
    <mergeCell ref="A8:O8"/>
    <mergeCell ref="A9:O9"/>
    <mergeCell ref="A11:A13"/>
    <mergeCell ref="B11:B13"/>
    <mergeCell ref="C11:C13"/>
    <mergeCell ref="D11:D13"/>
  </mergeCells>
  <conditionalFormatting sqref="B14:L20">
    <cfRule type="timePeriod" dxfId="493" priority="33" timePeriod="thisWeek">
      <formula>AND(TODAY()-ROUNDDOWN(B14,0)&lt;=WEEKDAY(TODAY())-1,ROUNDDOWN(B14,0)-TODAY()&lt;=7-WEEKDAY(TODAY()))</formula>
    </cfRule>
  </conditionalFormatting>
  <conditionalFormatting sqref="A10 B14:L20">
    <cfRule type="timePeriod" dxfId="492" priority="32" stopIfTrue="1" timePeriod="last7Days">
      <formula>AND(TODAY()-FLOOR(A10,1)&lt;=6,FLOOR(A10,1)&lt;=TODAY())</formula>
    </cfRule>
  </conditionalFormatting>
  <conditionalFormatting sqref="K19">
    <cfRule type="timePeriod" dxfId="491" priority="9" stopIfTrue="1" timePeriod="last7Days">
      <formula>AND(TODAY()-FLOOR(K19,1)&lt;=6,FLOOR(K19,1)&lt;=TODAY())</formula>
    </cfRule>
  </conditionalFormatting>
  <conditionalFormatting sqref="B19:L19">
    <cfRule type="timePeriod" dxfId="490" priority="8" timePeriod="thisWeek">
      <formula>AND(TODAY()-ROUNDDOWN(B19,0)&lt;=WEEKDAY(TODAY())-1,ROUNDDOWN(B19,0)-TODAY()&lt;=7-WEEKDAY(TODAY()))</formula>
    </cfRule>
  </conditionalFormatting>
  <conditionalFormatting sqref="C19">
    <cfRule type="timePeriod" dxfId="489" priority="7" stopIfTrue="1" timePeriod="last7Days">
      <formula>AND(TODAY()-FLOOR(C19,1)&lt;=6,FLOOR(C19,1)&lt;=TODAY())</formula>
    </cfRule>
  </conditionalFormatting>
  <conditionalFormatting sqref="B19">
    <cfRule type="timePeriod" dxfId="488" priority="6" stopIfTrue="1" timePeriod="last7Days">
      <formula>AND(TODAY()-FLOOR(B19,1)&lt;=6,FLOOR(B19,1)&lt;=TODAY())</formula>
    </cfRule>
  </conditionalFormatting>
  <conditionalFormatting sqref="B19">
    <cfRule type="timePeriod" dxfId="487" priority="5" timePeriod="thisWeek">
      <formula>AND(TODAY()-ROUNDDOWN(B19,0)&lt;=WEEKDAY(TODAY())-1,ROUNDDOWN(B19,0)-TODAY()&lt;=7-WEEKDAY(TODAY()))</formula>
    </cfRule>
  </conditionalFormatting>
  <conditionalFormatting sqref="B19">
    <cfRule type="timePeriod" dxfId="486" priority="4" stopIfTrue="1" timePeriod="last7Days">
      <formula>AND(TODAY()-FLOOR(B19,1)&lt;=6,FLOOR(B19,1)&lt;=TODAY())</formula>
    </cfRule>
  </conditionalFormatting>
  <conditionalFormatting sqref="B19">
    <cfRule type="timePeriod" dxfId="485" priority="3" timePeriod="thisWeek">
      <formula>AND(TODAY()-ROUNDDOWN(B19,0)&lt;=WEEKDAY(TODAY())-1,ROUNDDOWN(B19,0)-TODAY()&lt;=7-WEEKDAY(TODAY()))</formula>
    </cfRule>
  </conditionalFormatting>
  <conditionalFormatting sqref="B19">
    <cfRule type="timePeriod" dxfId="484" priority="2" stopIfTrue="1" timePeriod="last7Days">
      <formula>AND(TODAY()-FLOOR(B19,1)&lt;=6,FLOOR(B19,1)&lt;=TODAY())</formula>
    </cfRule>
  </conditionalFormatting>
  <conditionalFormatting sqref="B19">
    <cfRule type="timePeriod" dxfId="483" priority="1" timePeriod="thisWeek">
      <formula>AND(TODAY()-ROUNDDOWN(B19,0)&lt;=WEEKDAY(TODAY())-1,ROUNDDOWN(B19,0)-TODAY()&lt;=7-WEEKDAY(TODAY()))</formula>
    </cfRule>
  </conditionalFormatting>
  <pageMargins left="0.27" right="0.27" top="0.38" bottom="0.34" header="0.31496062992125984" footer="0.31496062992125984"/>
  <pageSetup paperSize="9" scale="76" fitToHeight="2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8"/>
  <sheetViews>
    <sheetView view="pageBreakPreview" zoomScaleNormal="100" zoomScaleSheetLayoutView="100" workbookViewId="0">
      <selection activeCell="L9" sqref="L9"/>
    </sheetView>
  </sheetViews>
  <sheetFormatPr defaultRowHeight="12.75" x14ac:dyDescent="0.2"/>
  <cols>
    <col min="1" max="1" width="28.42578125" customWidth="1"/>
    <col min="2" max="2" width="19" customWidth="1"/>
    <col min="3" max="3" width="13.42578125" customWidth="1"/>
    <col min="4" max="4" width="26.7109375" customWidth="1"/>
    <col min="5" max="5" width="18.140625" customWidth="1"/>
  </cols>
  <sheetData>
    <row r="1" spans="1:10" ht="93.75" customHeight="1" x14ac:dyDescent="0.2">
      <c r="A1" s="410" t="s">
        <v>1110</v>
      </c>
      <c r="B1" s="410"/>
      <c r="C1" s="410"/>
      <c r="D1" s="410"/>
      <c r="E1" s="410"/>
      <c r="F1" s="54"/>
      <c r="G1" s="54"/>
      <c r="H1" s="54"/>
      <c r="I1" s="54"/>
      <c r="J1" s="54"/>
    </row>
    <row r="2" spans="1:10" ht="16.5" customHeight="1" x14ac:dyDescent="0.2">
      <c r="A2" s="411" t="s">
        <v>590</v>
      </c>
      <c r="B2" s="411"/>
      <c r="C2" s="411"/>
      <c r="D2" s="411"/>
      <c r="E2" s="411"/>
      <c r="F2" s="54"/>
      <c r="G2" s="54"/>
      <c r="H2" s="54"/>
      <c r="I2" s="54"/>
      <c r="J2" s="54"/>
    </row>
    <row r="3" spans="1:10" ht="13.5" customHeight="1" x14ac:dyDescent="0.2">
      <c r="A3" s="73"/>
      <c r="B3" s="73"/>
      <c r="C3" s="73"/>
      <c r="D3" s="73"/>
      <c r="E3" s="73"/>
      <c r="F3" s="54"/>
      <c r="G3" s="54"/>
      <c r="H3" s="54"/>
      <c r="I3" s="54"/>
      <c r="J3" s="54"/>
    </row>
    <row r="4" spans="1:10" ht="15" x14ac:dyDescent="0.2">
      <c r="A4" s="412" t="s">
        <v>81</v>
      </c>
      <c r="B4" s="412"/>
      <c r="C4" s="412"/>
      <c r="D4" s="412"/>
      <c r="E4" s="412"/>
      <c r="F4" s="55"/>
      <c r="G4" s="55"/>
      <c r="H4" s="55"/>
      <c r="I4" s="55"/>
      <c r="J4" s="55"/>
    </row>
    <row r="5" spans="1:10" ht="21.75" customHeight="1" x14ac:dyDescent="0.2">
      <c r="A5" s="10" t="s">
        <v>632</v>
      </c>
      <c r="B5" s="70"/>
      <c r="C5" s="70"/>
      <c r="D5" s="123"/>
      <c r="E5" s="13" t="s">
        <v>786</v>
      </c>
    </row>
    <row r="6" spans="1:10" ht="14.25" x14ac:dyDescent="0.2">
      <c r="A6" s="57" t="s">
        <v>47</v>
      </c>
      <c r="B6" s="57" t="s">
        <v>48</v>
      </c>
      <c r="C6" s="57" t="s">
        <v>49</v>
      </c>
      <c r="D6" s="57" t="s">
        <v>50</v>
      </c>
      <c r="E6" s="57" t="s">
        <v>51</v>
      </c>
      <c r="F6" s="55"/>
      <c r="G6" s="55"/>
      <c r="H6" s="55"/>
      <c r="I6" s="55"/>
      <c r="J6" s="55"/>
    </row>
    <row r="7" spans="1:10" ht="31.5" customHeight="1" x14ac:dyDescent="0.2">
      <c r="A7" s="58" t="s">
        <v>17</v>
      </c>
      <c r="B7" s="58" t="s">
        <v>52</v>
      </c>
      <c r="C7" s="58" t="s">
        <v>53</v>
      </c>
      <c r="D7" s="58" t="s">
        <v>43</v>
      </c>
      <c r="E7" s="59"/>
      <c r="F7" s="55"/>
      <c r="G7" s="55"/>
      <c r="H7" s="55"/>
      <c r="I7" s="55"/>
      <c r="J7" s="55"/>
    </row>
    <row r="8" spans="1:10" ht="31.5" customHeight="1" x14ac:dyDescent="0.2">
      <c r="A8" s="58" t="s">
        <v>76</v>
      </c>
      <c r="B8" s="58" t="s">
        <v>54</v>
      </c>
      <c r="C8" s="58" t="s">
        <v>53</v>
      </c>
      <c r="D8" s="58" t="s">
        <v>3</v>
      </c>
      <c r="E8" s="59"/>
      <c r="F8" s="60"/>
      <c r="G8" s="60"/>
      <c r="H8" s="60"/>
      <c r="I8" s="60"/>
      <c r="J8" s="60"/>
    </row>
    <row r="9" spans="1:10" ht="31.5" customHeight="1" x14ac:dyDescent="0.2">
      <c r="A9" s="61" t="s">
        <v>76</v>
      </c>
      <c r="B9" s="58" t="s">
        <v>89</v>
      </c>
      <c r="C9" s="58" t="s">
        <v>53</v>
      </c>
      <c r="D9" s="58" t="s">
        <v>43</v>
      </c>
      <c r="E9" s="59"/>
      <c r="F9" s="60"/>
      <c r="G9" s="60"/>
      <c r="H9" s="60"/>
      <c r="I9" s="60"/>
      <c r="J9" s="60"/>
    </row>
    <row r="10" spans="1:10" ht="31.5" customHeight="1" x14ac:dyDescent="0.2">
      <c r="A10" s="58" t="s">
        <v>76</v>
      </c>
      <c r="B10" s="58" t="s">
        <v>1085</v>
      </c>
      <c r="C10" s="58" t="s">
        <v>57</v>
      </c>
      <c r="D10" s="58" t="s">
        <v>3</v>
      </c>
      <c r="E10" s="59"/>
      <c r="F10" s="60"/>
      <c r="G10" s="60"/>
      <c r="H10" s="60"/>
      <c r="I10" s="60"/>
      <c r="J10" s="60"/>
    </row>
    <row r="11" spans="1:10" ht="31.5" customHeight="1" x14ac:dyDescent="0.2">
      <c r="A11" s="58" t="s">
        <v>76</v>
      </c>
      <c r="B11" s="58" t="s">
        <v>1108</v>
      </c>
      <c r="C11" s="58" t="s">
        <v>53</v>
      </c>
      <c r="D11" s="58" t="s">
        <v>43</v>
      </c>
      <c r="E11" s="59"/>
      <c r="F11" s="60"/>
      <c r="G11" s="60"/>
      <c r="H11" s="60"/>
      <c r="I11" s="60"/>
      <c r="J11" s="60"/>
    </row>
    <row r="12" spans="1:10" ht="31.5" customHeight="1" x14ac:dyDescent="0.2">
      <c r="A12" s="61" t="s">
        <v>22</v>
      </c>
      <c r="B12" s="58" t="s">
        <v>54</v>
      </c>
      <c r="C12" s="58" t="s">
        <v>53</v>
      </c>
      <c r="D12" s="58" t="s">
        <v>3</v>
      </c>
      <c r="E12" s="59"/>
      <c r="F12" s="60"/>
      <c r="G12" s="60"/>
      <c r="H12" s="60"/>
      <c r="I12" s="60"/>
      <c r="J12" s="60"/>
    </row>
    <row r="13" spans="1:10" ht="31.5" customHeight="1" x14ac:dyDescent="0.2">
      <c r="A13" s="58" t="s">
        <v>18</v>
      </c>
      <c r="B13" s="58" t="s">
        <v>61</v>
      </c>
      <c r="C13" s="58" t="s">
        <v>53</v>
      </c>
      <c r="D13" s="58" t="s">
        <v>43</v>
      </c>
      <c r="E13" s="59"/>
      <c r="F13" s="55"/>
      <c r="G13" s="55"/>
      <c r="H13" s="55"/>
      <c r="I13" s="55"/>
      <c r="J13" s="55"/>
    </row>
    <row r="14" spans="1:10" ht="31.5" customHeight="1" x14ac:dyDescent="0.2">
      <c r="A14" s="61" t="s">
        <v>77</v>
      </c>
      <c r="B14" s="58" t="s">
        <v>59</v>
      </c>
      <c r="C14" s="58" t="s">
        <v>53</v>
      </c>
      <c r="D14" s="58" t="s">
        <v>43</v>
      </c>
      <c r="E14" s="59"/>
      <c r="F14" s="60"/>
      <c r="G14" s="60"/>
      <c r="H14" s="60"/>
      <c r="I14" s="60"/>
      <c r="J14" s="60"/>
    </row>
    <row r="15" spans="1:10" ht="31.5" customHeight="1" x14ac:dyDescent="0.2">
      <c r="A15" s="61" t="s">
        <v>1086</v>
      </c>
      <c r="B15" s="58" t="s">
        <v>58</v>
      </c>
      <c r="C15" s="58" t="s">
        <v>53</v>
      </c>
      <c r="D15" s="58" t="s">
        <v>43</v>
      </c>
      <c r="E15" s="59"/>
      <c r="F15" s="60"/>
      <c r="G15" s="60"/>
      <c r="H15" s="60"/>
      <c r="I15" s="60"/>
      <c r="J15" s="60"/>
    </row>
    <row r="16" spans="1:10" ht="31.5" customHeight="1" x14ac:dyDescent="0.2">
      <c r="A16" s="58" t="s">
        <v>1087</v>
      </c>
      <c r="B16" s="58" t="s">
        <v>639</v>
      </c>
      <c r="C16" s="58" t="s">
        <v>57</v>
      </c>
      <c r="D16" s="58" t="s">
        <v>43</v>
      </c>
      <c r="E16" s="59"/>
      <c r="F16" s="55"/>
      <c r="G16" s="55"/>
      <c r="H16" s="55"/>
      <c r="I16" s="55"/>
      <c r="J16" s="55"/>
    </row>
    <row r="17" spans="1:10" ht="31.5" customHeight="1" x14ac:dyDescent="0.2">
      <c r="A17" s="58" t="s">
        <v>1087</v>
      </c>
      <c r="B17" s="58" t="s">
        <v>79</v>
      </c>
      <c r="C17" s="58" t="s">
        <v>57</v>
      </c>
      <c r="D17" s="58" t="s">
        <v>3</v>
      </c>
      <c r="E17" s="59"/>
      <c r="F17" s="55"/>
      <c r="G17" s="55"/>
      <c r="H17" s="55"/>
      <c r="I17" s="55"/>
      <c r="J17" s="55"/>
    </row>
    <row r="18" spans="1:10" ht="31.5" customHeight="1" x14ac:dyDescent="0.2">
      <c r="A18" s="58" t="s">
        <v>1087</v>
      </c>
      <c r="B18" s="58" t="s">
        <v>1106</v>
      </c>
      <c r="C18" s="58" t="s">
        <v>57</v>
      </c>
      <c r="D18" s="58" t="s">
        <v>85</v>
      </c>
      <c r="E18" s="59"/>
      <c r="F18" s="55"/>
      <c r="G18" s="55"/>
      <c r="H18" s="55"/>
      <c r="I18" s="55"/>
      <c r="J18" s="55"/>
    </row>
    <row r="19" spans="1:10" ht="31.5" customHeight="1" x14ac:dyDescent="0.2">
      <c r="A19" s="58" t="s">
        <v>78</v>
      </c>
      <c r="B19" s="58" t="s">
        <v>1104</v>
      </c>
      <c r="C19" s="58" t="s">
        <v>1105</v>
      </c>
      <c r="D19" s="58" t="s">
        <v>3</v>
      </c>
      <c r="E19" s="59"/>
      <c r="F19" s="55"/>
      <c r="G19" s="55"/>
      <c r="H19" s="55"/>
      <c r="I19" s="55"/>
      <c r="J19" s="55"/>
    </row>
    <row r="20" spans="1:10" ht="31.5" customHeight="1" x14ac:dyDescent="0.2">
      <c r="A20" s="58" t="s">
        <v>55</v>
      </c>
      <c r="B20" s="58" t="s">
        <v>56</v>
      </c>
      <c r="C20" s="58" t="s">
        <v>53</v>
      </c>
      <c r="D20" s="58" t="s">
        <v>43</v>
      </c>
      <c r="E20" s="59"/>
      <c r="F20" s="55"/>
      <c r="G20" s="55"/>
      <c r="H20" s="55"/>
      <c r="I20" s="55"/>
      <c r="J20" s="55"/>
    </row>
    <row r="21" spans="1:10" ht="31.5" customHeight="1" x14ac:dyDescent="0.2">
      <c r="A21" s="58" t="s">
        <v>80</v>
      </c>
      <c r="B21" s="58" t="s">
        <v>1088</v>
      </c>
      <c r="C21" s="58" t="s">
        <v>53</v>
      </c>
      <c r="D21" s="58" t="s">
        <v>43</v>
      </c>
      <c r="E21" s="59"/>
      <c r="F21" s="55"/>
      <c r="G21" s="55"/>
      <c r="H21" s="55"/>
      <c r="I21" s="55"/>
      <c r="J21" s="55"/>
    </row>
    <row r="22" spans="1:10" s="67" customFormat="1" ht="31.5" customHeight="1" x14ac:dyDescent="0.2">
      <c r="A22" s="58" t="s">
        <v>24</v>
      </c>
      <c r="B22" s="58" t="s">
        <v>65</v>
      </c>
      <c r="C22" s="58" t="s">
        <v>87</v>
      </c>
      <c r="D22" s="58" t="s">
        <v>43</v>
      </c>
      <c r="E22" s="59"/>
      <c r="F22" s="62"/>
      <c r="G22" s="62"/>
      <c r="H22" s="62"/>
      <c r="I22" s="62"/>
      <c r="J22" s="62"/>
    </row>
    <row r="23" spans="1:10" s="67" customFormat="1" ht="31.5" customHeight="1" x14ac:dyDescent="0.2">
      <c r="A23" s="58" t="s">
        <v>60</v>
      </c>
      <c r="B23" s="58" t="s">
        <v>1089</v>
      </c>
      <c r="C23" s="58" t="s">
        <v>1090</v>
      </c>
      <c r="D23" s="58" t="s">
        <v>43</v>
      </c>
      <c r="E23" s="59"/>
      <c r="F23" s="62"/>
      <c r="G23" s="62"/>
      <c r="H23" s="62"/>
      <c r="I23" s="62"/>
      <c r="J23" s="62"/>
    </row>
    <row r="24" spans="1:10" x14ac:dyDescent="0.2">
      <c r="A24" s="55"/>
      <c r="B24" s="55"/>
      <c r="C24" s="55"/>
      <c r="D24" s="55"/>
      <c r="E24" s="55"/>
      <c r="F24" s="55"/>
      <c r="G24" s="55"/>
      <c r="H24" s="55"/>
      <c r="I24" s="55"/>
      <c r="J24" s="55"/>
    </row>
    <row r="25" spans="1:10" x14ac:dyDescent="0.2">
      <c r="A25" s="56"/>
      <c r="B25" s="63"/>
      <c r="C25" s="56"/>
      <c r="D25" s="56"/>
      <c r="E25" s="56"/>
      <c r="F25" s="56"/>
      <c r="G25" s="56"/>
      <c r="H25" s="64"/>
      <c r="I25" s="56"/>
      <c r="J25" s="55"/>
    </row>
    <row r="26" spans="1:10" x14ac:dyDescent="0.2">
      <c r="A26" s="11" t="s">
        <v>17</v>
      </c>
      <c r="B26" s="65"/>
      <c r="C26" s="65"/>
      <c r="D26" s="74" t="s">
        <v>588</v>
      </c>
      <c r="E26" s="66"/>
      <c r="G26" s="56"/>
      <c r="H26" s="64"/>
      <c r="I26" s="56"/>
      <c r="J26" s="55"/>
    </row>
    <row r="27" spans="1:10" x14ac:dyDescent="0.2">
      <c r="D27" s="39"/>
    </row>
    <row r="28" spans="1:10" ht="60.75" customHeight="1" x14ac:dyDescent="0.2">
      <c r="A28" s="11"/>
      <c r="B28" s="14"/>
      <c r="C28" s="15"/>
      <c r="D28" s="11"/>
      <c r="E28" s="11"/>
      <c r="F28" s="11"/>
      <c r="G28" s="8"/>
      <c r="H28" s="11"/>
    </row>
  </sheetData>
  <mergeCells count="3">
    <mergeCell ref="A1:E1"/>
    <mergeCell ref="A4:E4"/>
    <mergeCell ref="A2:E2"/>
  </mergeCells>
  <phoneticPr fontId="0" type="noConversion"/>
  <pageMargins left="0.42" right="0.36" top="0.46" bottom="0.74803149606299213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38"/>
  <sheetViews>
    <sheetView view="pageBreakPreview" topLeftCell="A2" zoomScaleNormal="100" zoomScaleSheetLayoutView="100" workbookViewId="0">
      <selection activeCell="A11" sqref="A1:D1048576"/>
    </sheetView>
  </sheetViews>
  <sheetFormatPr defaultRowHeight="12.75" x14ac:dyDescent="0.2"/>
  <cols>
    <col min="1" max="1" width="5.85546875" style="38" customWidth="1"/>
    <col min="2" max="2" width="6.140625" style="38" customWidth="1"/>
    <col min="3" max="3" width="6.140625" style="38" hidden="1" customWidth="1"/>
    <col min="4" max="4" width="22.140625" style="77" customWidth="1"/>
    <col min="5" max="5" width="8.28515625" style="77" customWidth="1"/>
    <col min="6" max="6" width="6.7109375" style="77" customWidth="1"/>
    <col min="7" max="7" width="37.85546875" style="77" customWidth="1"/>
    <col min="8" max="8" width="8.85546875" style="77" customWidth="1"/>
    <col min="9" max="9" width="16.140625" style="39" hidden="1" customWidth="1"/>
    <col min="10" max="10" width="14.7109375" style="39" hidden="1" customWidth="1"/>
    <col min="11" max="11" width="17.7109375" style="133" customWidth="1"/>
    <col min="12" max="12" width="16.140625" style="133" hidden="1" customWidth="1"/>
    <col min="13" max="13" width="8" style="133" customWidth="1"/>
    <col min="14" max="14" width="8" style="38" customWidth="1"/>
    <col min="15" max="16" width="8" style="40" customWidth="1"/>
    <col min="17" max="17" width="8" style="77" customWidth="1"/>
    <col min="18" max="16384" width="9.140625" style="77"/>
  </cols>
  <sheetData>
    <row r="1" spans="1:19" ht="30.75" hidden="1" customHeight="1" x14ac:dyDescent="0.2">
      <c r="A1" s="23" t="s">
        <v>36</v>
      </c>
      <c r="B1" s="23"/>
      <c r="C1" s="24"/>
      <c r="D1" s="25"/>
      <c r="E1" s="24" t="s">
        <v>35</v>
      </c>
      <c r="F1" s="25"/>
      <c r="G1" s="25"/>
      <c r="H1" s="24" t="s">
        <v>34</v>
      </c>
      <c r="I1" s="25"/>
      <c r="J1" s="25"/>
      <c r="K1" s="25"/>
      <c r="L1" s="25"/>
      <c r="M1" s="26" t="s">
        <v>33</v>
      </c>
      <c r="N1" s="26" t="s">
        <v>38</v>
      </c>
      <c r="O1" s="27" t="s">
        <v>39</v>
      </c>
      <c r="P1" s="27"/>
    </row>
    <row r="2" spans="1:19" ht="61.5" customHeight="1" x14ac:dyDescent="0.2">
      <c r="A2" s="308" t="s">
        <v>1073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</row>
    <row r="3" spans="1:19" s="28" customFormat="1" ht="3.75" hidden="1" customHeight="1" x14ac:dyDescent="0.2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</row>
    <row r="4" spans="1:19" s="28" customFormat="1" ht="14.25" customHeight="1" x14ac:dyDescent="0.2">
      <c r="A4" s="300" t="s">
        <v>590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</row>
    <row r="5" spans="1:19" s="29" customFormat="1" x14ac:dyDescent="0.2">
      <c r="A5" s="309" t="s">
        <v>32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</row>
    <row r="6" spans="1:19" s="29" customFormat="1" x14ac:dyDescent="0.2">
      <c r="A6" s="310" t="s">
        <v>791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</row>
    <row r="7" spans="1:19" s="29" customFormat="1" x14ac:dyDescent="0.2">
      <c r="A7" s="310" t="s">
        <v>792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</row>
    <row r="8" spans="1:19" s="29" customFormat="1" ht="17.25" customHeight="1" x14ac:dyDescent="0.2">
      <c r="A8" s="305" t="s">
        <v>587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</row>
    <row r="9" spans="1:19" s="29" customFormat="1" ht="6" customHeight="1" x14ac:dyDescent="0.2">
      <c r="A9" s="308"/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</row>
    <row r="10" spans="1:19" ht="8.25" customHeight="1" x14ac:dyDescent="0.2">
      <c r="A10" s="328"/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</row>
    <row r="11" spans="1:19" s="32" customFormat="1" ht="22.5" customHeight="1" x14ac:dyDescent="0.15">
      <c r="A11" s="10" t="s">
        <v>637</v>
      </c>
      <c r="B11" s="10"/>
      <c r="C11" s="10"/>
      <c r="D11" s="10"/>
      <c r="E11" s="10"/>
      <c r="F11" s="10"/>
      <c r="G11" s="10"/>
      <c r="H11" s="30"/>
      <c r="I11" s="30"/>
      <c r="J11" s="31"/>
      <c r="N11" s="34"/>
      <c r="O11" s="13"/>
      <c r="P11" s="13"/>
      <c r="Q11" s="13" t="s">
        <v>771</v>
      </c>
      <c r="R11" s="35"/>
      <c r="S11" s="35"/>
    </row>
    <row r="12" spans="1:19" ht="15" customHeight="1" x14ac:dyDescent="0.2">
      <c r="A12" s="316" t="s">
        <v>31</v>
      </c>
      <c r="B12" s="316" t="s">
        <v>6</v>
      </c>
      <c r="C12" s="316" t="s">
        <v>30</v>
      </c>
      <c r="D12" s="311" t="s">
        <v>7</v>
      </c>
      <c r="E12" s="331" t="s">
        <v>8</v>
      </c>
      <c r="F12" s="316" t="s">
        <v>9</v>
      </c>
      <c r="G12" s="311" t="s">
        <v>10</v>
      </c>
      <c r="H12" s="311" t="s">
        <v>8</v>
      </c>
      <c r="I12" s="311" t="s">
        <v>11</v>
      </c>
      <c r="J12" s="302" t="s">
        <v>12</v>
      </c>
      <c r="K12" s="311" t="s">
        <v>90</v>
      </c>
      <c r="L12" s="311" t="s">
        <v>50</v>
      </c>
      <c r="M12" s="311" t="s">
        <v>27</v>
      </c>
      <c r="N12" s="311"/>
      <c r="O12" s="311"/>
      <c r="P12" s="311" t="s">
        <v>594</v>
      </c>
      <c r="Q12" s="311" t="s">
        <v>40</v>
      </c>
    </row>
    <row r="13" spans="1:19" ht="15.75" customHeight="1" x14ac:dyDescent="0.2">
      <c r="A13" s="316"/>
      <c r="B13" s="316"/>
      <c r="C13" s="316"/>
      <c r="D13" s="311"/>
      <c r="E13" s="331"/>
      <c r="F13" s="316"/>
      <c r="G13" s="311"/>
      <c r="H13" s="311"/>
      <c r="I13" s="311"/>
      <c r="J13" s="303"/>
      <c r="K13" s="311"/>
      <c r="L13" s="311"/>
      <c r="M13" s="134" t="s">
        <v>592</v>
      </c>
      <c r="N13" s="311" t="s">
        <v>593</v>
      </c>
      <c r="O13" s="311"/>
      <c r="P13" s="311"/>
      <c r="Q13" s="311"/>
    </row>
    <row r="14" spans="1:19" ht="27" customHeight="1" x14ac:dyDescent="0.2">
      <c r="A14" s="316"/>
      <c r="B14" s="316"/>
      <c r="C14" s="316"/>
      <c r="D14" s="311"/>
      <c r="E14" s="331"/>
      <c r="F14" s="316"/>
      <c r="G14" s="311"/>
      <c r="H14" s="311"/>
      <c r="I14" s="311"/>
      <c r="J14" s="304"/>
      <c r="K14" s="311"/>
      <c r="L14" s="311"/>
      <c r="M14" s="134" t="s">
        <v>26</v>
      </c>
      <c r="N14" s="134" t="s">
        <v>26</v>
      </c>
      <c r="O14" s="134" t="s">
        <v>25</v>
      </c>
      <c r="P14" s="311"/>
      <c r="Q14" s="311"/>
    </row>
    <row r="15" spans="1:19" ht="37.5" customHeight="1" x14ac:dyDescent="0.2">
      <c r="A15" s="80">
        <v>1</v>
      </c>
      <c r="B15" s="135">
        <v>238</v>
      </c>
      <c r="C15" s="84"/>
      <c r="D15" s="85" t="s">
        <v>693</v>
      </c>
      <c r="E15" s="97" t="s">
        <v>694</v>
      </c>
      <c r="F15" s="98" t="s">
        <v>91</v>
      </c>
      <c r="G15" s="99" t="s">
        <v>350</v>
      </c>
      <c r="H15" s="97" t="s">
        <v>351</v>
      </c>
      <c r="I15" s="98" t="s">
        <v>352</v>
      </c>
      <c r="J15" s="98" t="s">
        <v>192</v>
      </c>
      <c r="K15" s="100" t="s">
        <v>353</v>
      </c>
      <c r="L15" s="102" t="s">
        <v>69</v>
      </c>
      <c r="M15" s="79">
        <v>0</v>
      </c>
      <c r="N15" s="79">
        <v>0</v>
      </c>
      <c r="O15" s="21">
        <v>22.72</v>
      </c>
      <c r="P15" s="143">
        <f t="shared" ref="P15:P31" si="0">M15+N15</f>
        <v>0</v>
      </c>
      <c r="Q15" s="69" t="s">
        <v>175</v>
      </c>
    </row>
    <row r="16" spans="1:19" ht="37.5" customHeight="1" x14ac:dyDescent="0.2">
      <c r="A16" s="80">
        <v>2</v>
      </c>
      <c r="B16" s="135">
        <v>209</v>
      </c>
      <c r="C16" s="91"/>
      <c r="D16" s="85" t="s">
        <v>124</v>
      </c>
      <c r="E16" s="86" t="s">
        <v>1026</v>
      </c>
      <c r="F16" s="87" t="s">
        <v>91</v>
      </c>
      <c r="G16" s="88" t="s">
        <v>804</v>
      </c>
      <c r="H16" s="86" t="s">
        <v>719</v>
      </c>
      <c r="I16" s="87" t="s">
        <v>642</v>
      </c>
      <c r="J16" s="87" t="s">
        <v>122</v>
      </c>
      <c r="K16" s="89" t="s">
        <v>112</v>
      </c>
      <c r="L16" s="90" t="s">
        <v>3</v>
      </c>
      <c r="M16" s="79">
        <v>0</v>
      </c>
      <c r="N16" s="79">
        <v>0</v>
      </c>
      <c r="O16" s="21">
        <v>23.01</v>
      </c>
      <c r="P16" s="143">
        <f t="shared" si="0"/>
        <v>0</v>
      </c>
      <c r="Q16" s="69" t="s">
        <v>44</v>
      </c>
    </row>
    <row r="17" spans="1:19" ht="37.5" customHeight="1" x14ac:dyDescent="0.2">
      <c r="A17" s="80">
        <v>3</v>
      </c>
      <c r="B17" s="97" t="s">
        <v>965</v>
      </c>
      <c r="C17" s="84"/>
      <c r="D17" s="85" t="s">
        <v>575</v>
      </c>
      <c r="E17" s="86" t="s">
        <v>1029</v>
      </c>
      <c r="F17" s="87" t="s">
        <v>378</v>
      </c>
      <c r="G17" s="88" t="s">
        <v>288</v>
      </c>
      <c r="H17" s="86" t="s">
        <v>289</v>
      </c>
      <c r="I17" s="87" t="s">
        <v>148</v>
      </c>
      <c r="J17" s="87" t="s">
        <v>148</v>
      </c>
      <c r="K17" s="104" t="s">
        <v>149</v>
      </c>
      <c r="L17" s="90" t="s">
        <v>3</v>
      </c>
      <c r="M17" s="79">
        <v>0</v>
      </c>
      <c r="N17" s="79">
        <v>0</v>
      </c>
      <c r="O17" s="21">
        <v>24.18</v>
      </c>
      <c r="P17" s="143">
        <f t="shared" si="0"/>
        <v>0</v>
      </c>
      <c r="Q17" s="69" t="s">
        <v>175</v>
      </c>
    </row>
    <row r="18" spans="1:19" ht="37.5" customHeight="1" x14ac:dyDescent="0.2">
      <c r="A18" s="80">
        <v>4</v>
      </c>
      <c r="B18" s="140" t="s">
        <v>1010</v>
      </c>
      <c r="C18" s="84"/>
      <c r="D18" s="85" t="s">
        <v>1028</v>
      </c>
      <c r="E18" s="97" t="s">
        <v>1027</v>
      </c>
      <c r="F18" s="98" t="s">
        <v>91</v>
      </c>
      <c r="G18" s="99" t="s">
        <v>448</v>
      </c>
      <c r="H18" s="97" t="s">
        <v>449</v>
      </c>
      <c r="I18" s="98" t="s">
        <v>127</v>
      </c>
      <c r="J18" s="98" t="s">
        <v>20</v>
      </c>
      <c r="K18" s="104" t="s">
        <v>128</v>
      </c>
      <c r="L18" s="102" t="s">
        <v>3</v>
      </c>
      <c r="M18" s="79">
        <v>0</v>
      </c>
      <c r="N18" s="79">
        <v>0</v>
      </c>
      <c r="O18" s="21">
        <v>24.27</v>
      </c>
      <c r="P18" s="143">
        <f t="shared" si="0"/>
        <v>0</v>
      </c>
      <c r="Q18" s="69" t="s">
        <v>175</v>
      </c>
    </row>
    <row r="19" spans="1:19" ht="37.5" customHeight="1" x14ac:dyDescent="0.2">
      <c r="A19" s="80">
        <v>5</v>
      </c>
      <c r="B19" s="97" t="s">
        <v>982</v>
      </c>
      <c r="C19" s="84"/>
      <c r="D19" s="92" t="s">
        <v>176</v>
      </c>
      <c r="E19" s="86" t="s">
        <v>177</v>
      </c>
      <c r="F19" s="87" t="s">
        <v>91</v>
      </c>
      <c r="G19" s="99" t="s">
        <v>181</v>
      </c>
      <c r="H19" s="97" t="s">
        <v>182</v>
      </c>
      <c r="I19" s="98" t="s">
        <v>183</v>
      </c>
      <c r="J19" s="98" t="s">
        <v>2</v>
      </c>
      <c r="K19" s="100" t="s">
        <v>157</v>
      </c>
      <c r="L19" s="102" t="s">
        <v>3</v>
      </c>
      <c r="M19" s="79">
        <v>0</v>
      </c>
      <c r="N19" s="79">
        <v>0</v>
      </c>
      <c r="O19" s="21">
        <v>26.15</v>
      </c>
      <c r="P19" s="143">
        <f t="shared" si="0"/>
        <v>0</v>
      </c>
      <c r="Q19" s="69" t="s">
        <v>44</v>
      </c>
    </row>
    <row r="20" spans="1:19" ht="37.5" customHeight="1" x14ac:dyDescent="0.2">
      <c r="A20" s="80">
        <v>6</v>
      </c>
      <c r="B20" s="140" t="s">
        <v>1009</v>
      </c>
      <c r="C20" s="84"/>
      <c r="D20" s="85" t="s">
        <v>477</v>
      </c>
      <c r="E20" s="97" t="s">
        <v>478</v>
      </c>
      <c r="F20" s="98" t="s">
        <v>91</v>
      </c>
      <c r="G20" s="99" t="s">
        <v>479</v>
      </c>
      <c r="H20" s="97" t="s">
        <v>480</v>
      </c>
      <c r="I20" s="98" t="s">
        <v>481</v>
      </c>
      <c r="J20" s="98" t="s">
        <v>418</v>
      </c>
      <c r="K20" s="104" t="s">
        <v>128</v>
      </c>
      <c r="L20" s="110" t="s">
        <v>3</v>
      </c>
      <c r="M20" s="79">
        <v>0</v>
      </c>
      <c r="N20" s="79">
        <v>0</v>
      </c>
      <c r="O20" s="21">
        <v>27.59</v>
      </c>
      <c r="P20" s="143">
        <f t="shared" si="0"/>
        <v>0</v>
      </c>
      <c r="Q20" s="69" t="s">
        <v>175</v>
      </c>
    </row>
    <row r="21" spans="1:19" ht="37.5" customHeight="1" x14ac:dyDescent="0.2">
      <c r="A21" s="80">
        <v>7</v>
      </c>
      <c r="B21" s="135">
        <v>249</v>
      </c>
      <c r="C21" s="91"/>
      <c r="D21" s="85" t="s">
        <v>841</v>
      </c>
      <c r="E21" s="97" t="s">
        <v>174</v>
      </c>
      <c r="F21" s="98" t="s">
        <v>175</v>
      </c>
      <c r="G21" s="99" t="s">
        <v>140</v>
      </c>
      <c r="H21" s="97" t="s">
        <v>141</v>
      </c>
      <c r="I21" s="98" t="s">
        <v>142</v>
      </c>
      <c r="J21" s="98" t="s">
        <v>138</v>
      </c>
      <c r="K21" s="100" t="s">
        <v>136</v>
      </c>
      <c r="L21" s="102" t="s">
        <v>43</v>
      </c>
      <c r="M21" s="79">
        <v>0</v>
      </c>
      <c r="N21" s="79">
        <v>0</v>
      </c>
      <c r="O21" s="21">
        <v>28.1</v>
      </c>
      <c r="P21" s="143">
        <f t="shared" si="0"/>
        <v>0</v>
      </c>
      <c r="Q21" s="69" t="s">
        <v>175</v>
      </c>
    </row>
    <row r="22" spans="1:19" ht="37.5" customHeight="1" x14ac:dyDescent="0.2">
      <c r="A22" s="80">
        <v>8</v>
      </c>
      <c r="B22" s="135">
        <v>224</v>
      </c>
      <c r="C22" s="91"/>
      <c r="D22" s="85" t="s">
        <v>803</v>
      </c>
      <c r="E22" s="97" t="s">
        <v>802</v>
      </c>
      <c r="F22" s="98" t="s">
        <v>91</v>
      </c>
      <c r="G22" s="88" t="s">
        <v>119</v>
      </c>
      <c r="H22" s="97" t="s">
        <v>120</v>
      </c>
      <c r="I22" s="98" t="s">
        <v>121</v>
      </c>
      <c r="J22" s="98" t="s">
        <v>122</v>
      </c>
      <c r="K22" s="100" t="s">
        <v>123</v>
      </c>
      <c r="L22" s="109" t="s">
        <v>43</v>
      </c>
      <c r="M22" s="79">
        <v>0</v>
      </c>
      <c r="N22" s="79">
        <v>0</v>
      </c>
      <c r="O22" s="21">
        <v>29</v>
      </c>
      <c r="P22" s="143">
        <f t="shared" si="0"/>
        <v>0</v>
      </c>
      <c r="Q22" s="69" t="s">
        <v>175</v>
      </c>
    </row>
    <row r="23" spans="1:19" ht="37.5" customHeight="1" x14ac:dyDescent="0.2">
      <c r="A23" s="80">
        <v>9</v>
      </c>
      <c r="B23" s="141">
        <v>251</v>
      </c>
      <c r="C23" s="84"/>
      <c r="D23" s="92" t="s">
        <v>832</v>
      </c>
      <c r="E23" s="86" t="s">
        <v>831</v>
      </c>
      <c r="F23" s="87">
        <v>2</v>
      </c>
      <c r="G23" s="88" t="s">
        <v>946</v>
      </c>
      <c r="H23" s="86" t="s">
        <v>833</v>
      </c>
      <c r="I23" s="87" t="s">
        <v>447</v>
      </c>
      <c r="J23" s="111" t="s">
        <v>16</v>
      </c>
      <c r="K23" s="89" t="s">
        <v>123</v>
      </c>
      <c r="L23" s="90" t="s">
        <v>43</v>
      </c>
      <c r="M23" s="79">
        <v>0</v>
      </c>
      <c r="N23" s="79">
        <v>0</v>
      </c>
      <c r="O23" s="21">
        <v>33.17</v>
      </c>
      <c r="P23" s="143">
        <f t="shared" si="0"/>
        <v>0</v>
      </c>
      <c r="Q23" s="69" t="s">
        <v>44</v>
      </c>
    </row>
    <row r="24" spans="1:19" ht="37.5" customHeight="1" x14ac:dyDescent="0.2">
      <c r="A24" s="80">
        <v>10</v>
      </c>
      <c r="B24" s="135">
        <v>270</v>
      </c>
      <c r="C24" s="84"/>
      <c r="D24" s="85" t="s">
        <v>275</v>
      </c>
      <c r="E24" s="86" t="s">
        <v>276</v>
      </c>
      <c r="F24" s="87" t="s">
        <v>91</v>
      </c>
      <c r="G24" s="88" t="s">
        <v>278</v>
      </c>
      <c r="H24" s="86" t="s">
        <v>279</v>
      </c>
      <c r="I24" s="87" t="s">
        <v>277</v>
      </c>
      <c r="J24" s="87" t="s">
        <v>433</v>
      </c>
      <c r="K24" s="89" t="s">
        <v>243</v>
      </c>
      <c r="L24" s="90" t="s">
        <v>3</v>
      </c>
      <c r="M24" s="79">
        <v>4</v>
      </c>
      <c r="N24" s="79">
        <v>0</v>
      </c>
      <c r="O24" s="21">
        <v>21.78</v>
      </c>
      <c r="P24" s="143">
        <f t="shared" si="0"/>
        <v>4</v>
      </c>
      <c r="Q24" s="69" t="s">
        <v>44</v>
      </c>
    </row>
    <row r="25" spans="1:19" ht="37.5" customHeight="1" x14ac:dyDescent="0.2">
      <c r="A25" s="80">
        <v>11</v>
      </c>
      <c r="B25" s="135">
        <v>232</v>
      </c>
      <c r="C25" s="91"/>
      <c r="D25" s="92" t="s">
        <v>645</v>
      </c>
      <c r="E25" s="86" t="s">
        <v>646</v>
      </c>
      <c r="F25" s="87" t="s">
        <v>91</v>
      </c>
      <c r="G25" s="88" t="s">
        <v>1032</v>
      </c>
      <c r="H25" s="86" t="s">
        <v>643</v>
      </c>
      <c r="I25" s="87" t="s">
        <v>644</v>
      </c>
      <c r="J25" s="87" t="s">
        <v>192</v>
      </c>
      <c r="K25" s="89" t="s">
        <v>136</v>
      </c>
      <c r="L25" s="160" t="s">
        <v>43</v>
      </c>
      <c r="M25" s="79">
        <v>4</v>
      </c>
      <c r="N25" s="79">
        <v>0</v>
      </c>
      <c r="O25" s="21">
        <v>24.33</v>
      </c>
      <c r="P25" s="143">
        <f t="shared" si="0"/>
        <v>4</v>
      </c>
      <c r="Q25" s="69" t="s">
        <v>44</v>
      </c>
    </row>
    <row r="26" spans="1:19" ht="37.5" customHeight="1" x14ac:dyDescent="0.2">
      <c r="A26" s="80">
        <v>12</v>
      </c>
      <c r="B26" s="97" t="s">
        <v>964</v>
      </c>
      <c r="C26" s="84"/>
      <c r="D26" s="103" t="s">
        <v>1022</v>
      </c>
      <c r="E26" s="95" t="s">
        <v>1023</v>
      </c>
      <c r="F26" s="96" t="s">
        <v>91</v>
      </c>
      <c r="G26" s="94" t="s">
        <v>1021</v>
      </c>
      <c r="H26" s="95" t="s">
        <v>437</v>
      </c>
      <c r="I26" s="96" t="s">
        <v>438</v>
      </c>
      <c r="J26" s="96" t="s">
        <v>432</v>
      </c>
      <c r="K26" s="89" t="s">
        <v>305</v>
      </c>
      <c r="L26" s="109" t="s">
        <v>3</v>
      </c>
      <c r="M26" s="76">
        <v>4</v>
      </c>
      <c r="N26" s="76">
        <v>0</v>
      </c>
      <c r="O26" s="12" t="s">
        <v>1030</v>
      </c>
      <c r="P26" s="143">
        <f t="shared" si="0"/>
        <v>4</v>
      </c>
      <c r="Q26" s="69" t="s">
        <v>44</v>
      </c>
      <c r="R26" s="78"/>
      <c r="S26" s="78"/>
    </row>
    <row r="27" spans="1:19" ht="37.5" customHeight="1" x14ac:dyDescent="0.2">
      <c r="A27" s="80">
        <v>13</v>
      </c>
      <c r="B27" s="97" t="s">
        <v>955</v>
      </c>
      <c r="C27" s="84"/>
      <c r="D27" s="85" t="s">
        <v>357</v>
      </c>
      <c r="E27" s="86" t="s">
        <v>358</v>
      </c>
      <c r="F27" s="87" t="s">
        <v>91</v>
      </c>
      <c r="G27" s="88" t="s">
        <v>359</v>
      </c>
      <c r="H27" s="86" t="s">
        <v>360</v>
      </c>
      <c r="I27" s="87" t="s">
        <v>361</v>
      </c>
      <c r="J27" s="87" t="s">
        <v>103</v>
      </c>
      <c r="K27" s="89" t="s">
        <v>104</v>
      </c>
      <c r="L27" s="90" t="s">
        <v>43</v>
      </c>
      <c r="M27" s="79">
        <v>7</v>
      </c>
      <c r="N27" s="79">
        <v>0</v>
      </c>
      <c r="O27" s="21">
        <v>31.13</v>
      </c>
      <c r="P27" s="143">
        <f t="shared" si="0"/>
        <v>7</v>
      </c>
      <c r="Q27" s="69" t="s">
        <v>44</v>
      </c>
    </row>
    <row r="28" spans="1:19" ht="37.5" customHeight="1" x14ac:dyDescent="0.2">
      <c r="A28" s="80">
        <v>14</v>
      </c>
      <c r="B28" s="135">
        <v>211</v>
      </c>
      <c r="C28" s="84"/>
      <c r="D28" s="92" t="s">
        <v>647</v>
      </c>
      <c r="E28" s="86" t="s">
        <v>648</v>
      </c>
      <c r="F28" s="87" t="s">
        <v>91</v>
      </c>
      <c r="G28" s="88" t="s">
        <v>830</v>
      </c>
      <c r="H28" s="86" t="s">
        <v>649</v>
      </c>
      <c r="I28" s="87" t="s">
        <v>650</v>
      </c>
      <c r="J28" s="87" t="s">
        <v>16</v>
      </c>
      <c r="K28" s="89" t="s">
        <v>829</v>
      </c>
      <c r="L28" s="125" t="s">
        <v>43</v>
      </c>
      <c r="M28" s="76">
        <v>0</v>
      </c>
      <c r="N28" s="79">
        <v>7</v>
      </c>
      <c r="O28" s="21">
        <v>43.4</v>
      </c>
      <c r="P28" s="143">
        <f t="shared" si="0"/>
        <v>7</v>
      </c>
      <c r="Q28" s="69" t="s">
        <v>44</v>
      </c>
    </row>
    <row r="29" spans="1:19" ht="37.5" customHeight="1" x14ac:dyDescent="0.2">
      <c r="A29" s="80">
        <v>15</v>
      </c>
      <c r="B29" s="97" t="s">
        <v>985</v>
      </c>
      <c r="C29" s="84"/>
      <c r="D29" s="85" t="s">
        <v>370</v>
      </c>
      <c r="E29" s="97" t="s">
        <v>371</v>
      </c>
      <c r="F29" s="98" t="s">
        <v>91</v>
      </c>
      <c r="G29" s="99" t="s">
        <v>372</v>
      </c>
      <c r="H29" s="97" t="s">
        <v>373</v>
      </c>
      <c r="I29" s="98" t="s">
        <v>148</v>
      </c>
      <c r="J29" s="98" t="s">
        <v>155</v>
      </c>
      <c r="K29" s="104" t="s">
        <v>149</v>
      </c>
      <c r="L29" s="90" t="s">
        <v>3</v>
      </c>
      <c r="M29" s="79">
        <v>0</v>
      </c>
      <c r="N29" s="79">
        <v>8</v>
      </c>
      <c r="O29" s="21">
        <v>24.14</v>
      </c>
      <c r="P29" s="143">
        <f t="shared" si="0"/>
        <v>8</v>
      </c>
      <c r="Q29" s="69" t="s">
        <v>44</v>
      </c>
    </row>
    <row r="30" spans="1:19" ht="37.5" customHeight="1" x14ac:dyDescent="0.2">
      <c r="A30" s="80">
        <v>16</v>
      </c>
      <c r="B30" s="135">
        <v>261</v>
      </c>
      <c r="C30" s="84"/>
      <c r="D30" s="92" t="s">
        <v>837</v>
      </c>
      <c r="E30" s="86" t="s">
        <v>836</v>
      </c>
      <c r="F30" s="89">
        <v>2</v>
      </c>
      <c r="G30" s="88" t="s">
        <v>835</v>
      </c>
      <c r="H30" s="86" t="s">
        <v>834</v>
      </c>
      <c r="I30" s="87" t="s">
        <v>138</v>
      </c>
      <c r="J30" s="87" t="s">
        <v>656</v>
      </c>
      <c r="K30" s="89" t="s">
        <v>123</v>
      </c>
      <c r="L30" s="109" t="s">
        <v>43</v>
      </c>
      <c r="M30" s="76">
        <v>4</v>
      </c>
      <c r="N30" s="76">
        <v>4</v>
      </c>
      <c r="O30" s="12" t="s">
        <v>1033</v>
      </c>
      <c r="P30" s="143">
        <f t="shared" si="0"/>
        <v>8</v>
      </c>
      <c r="Q30" s="69" t="s">
        <v>44</v>
      </c>
      <c r="R30" s="78"/>
      <c r="S30" s="78"/>
    </row>
    <row r="31" spans="1:19" ht="37.5" customHeight="1" x14ac:dyDescent="0.2">
      <c r="A31" s="80">
        <v>17</v>
      </c>
      <c r="B31" s="135">
        <v>236</v>
      </c>
      <c r="C31" s="113"/>
      <c r="D31" s="85" t="s">
        <v>430</v>
      </c>
      <c r="E31" s="97" t="s">
        <v>431</v>
      </c>
      <c r="F31" s="98" t="s">
        <v>91</v>
      </c>
      <c r="G31" s="88" t="s">
        <v>1031</v>
      </c>
      <c r="H31" s="86" t="s">
        <v>1024</v>
      </c>
      <c r="I31" s="87" t="s">
        <v>277</v>
      </c>
      <c r="J31" s="98" t="s">
        <v>432</v>
      </c>
      <c r="K31" s="100" t="s">
        <v>243</v>
      </c>
      <c r="L31" s="102" t="s">
        <v>3</v>
      </c>
      <c r="M31" s="79">
        <v>8</v>
      </c>
      <c r="N31" s="79">
        <v>4</v>
      </c>
      <c r="O31" s="21">
        <v>31.27</v>
      </c>
      <c r="P31" s="143">
        <f t="shared" si="0"/>
        <v>12</v>
      </c>
      <c r="Q31" s="69" t="s">
        <v>44</v>
      </c>
    </row>
    <row r="32" spans="1:19" ht="37.5" customHeight="1" x14ac:dyDescent="0.2">
      <c r="A32" s="80"/>
      <c r="B32" s="97" t="s">
        <v>962</v>
      </c>
      <c r="C32" s="84"/>
      <c r="D32" s="85" t="s">
        <v>357</v>
      </c>
      <c r="E32" s="86" t="s">
        <v>358</v>
      </c>
      <c r="F32" s="87" t="s">
        <v>91</v>
      </c>
      <c r="G32" s="88" t="s">
        <v>697</v>
      </c>
      <c r="H32" s="86" t="s">
        <v>698</v>
      </c>
      <c r="I32" s="87" t="s">
        <v>361</v>
      </c>
      <c r="J32" s="87" t="s">
        <v>103</v>
      </c>
      <c r="K32" s="89" t="s">
        <v>104</v>
      </c>
      <c r="L32" s="109" t="s">
        <v>43</v>
      </c>
      <c r="M32" s="79" t="s">
        <v>1025</v>
      </c>
      <c r="N32" s="79"/>
      <c r="O32" s="21"/>
      <c r="P32" s="143" t="s">
        <v>44</v>
      </c>
      <c r="Q32" s="69" t="s">
        <v>44</v>
      </c>
    </row>
    <row r="33" spans="1:19" ht="37.5" customHeight="1" x14ac:dyDescent="0.2">
      <c r="A33" s="80"/>
      <c r="B33" s="140" t="s">
        <v>956</v>
      </c>
      <c r="C33" s="91"/>
      <c r="D33" s="85" t="s">
        <v>238</v>
      </c>
      <c r="E33" s="86" t="s">
        <v>239</v>
      </c>
      <c r="F33" s="87">
        <v>3</v>
      </c>
      <c r="G33" s="88" t="s">
        <v>777</v>
      </c>
      <c r="H33" s="86" t="s">
        <v>240</v>
      </c>
      <c r="I33" s="87" t="s">
        <v>241</v>
      </c>
      <c r="J33" s="87" t="s">
        <v>327</v>
      </c>
      <c r="K33" s="89" t="s">
        <v>242</v>
      </c>
      <c r="L33" s="90" t="s">
        <v>69</v>
      </c>
      <c r="M33" s="79" t="s">
        <v>1025</v>
      </c>
      <c r="N33" s="79"/>
      <c r="O33" s="21"/>
      <c r="P33" s="143" t="s">
        <v>44</v>
      </c>
      <c r="Q33" s="69" t="s">
        <v>44</v>
      </c>
    </row>
    <row r="34" spans="1:19" ht="37.5" customHeight="1" x14ac:dyDescent="0.2">
      <c r="A34" s="80"/>
      <c r="B34" s="140" t="s">
        <v>956</v>
      </c>
      <c r="C34" s="84"/>
      <c r="D34" s="85" t="s">
        <v>331</v>
      </c>
      <c r="E34" s="86" t="s">
        <v>332</v>
      </c>
      <c r="F34" s="87" t="s">
        <v>175</v>
      </c>
      <c r="G34" s="88" t="s">
        <v>777</v>
      </c>
      <c r="H34" s="86" t="s">
        <v>240</v>
      </c>
      <c r="I34" s="87" t="s">
        <v>241</v>
      </c>
      <c r="J34" s="87" t="s">
        <v>327</v>
      </c>
      <c r="K34" s="89" t="s">
        <v>242</v>
      </c>
      <c r="L34" s="90" t="s">
        <v>69</v>
      </c>
      <c r="M34" s="79" t="s">
        <v>1025</v>
      </c>
      <c r="N34" s="79"/>
      <c r="O34" s="21"/>
      <c r="P34" s="143" t="s">
        <v>44</v>
      </c>
      <c r="Q34" s="69" t="s">
        <v>44</v>
      </c>
    </row>
    <row r="35" spans="1:19" ht="13.5" customHeight="1" x14ac:dyDescent="0.2">
      <c r="A35" s="148"/>
      <c r="B35" s="149"/>
      <c r="C35" s="150"/>
      <c r="D35" s="128"/>
      <c r="E35" s="129"/>
      <c r="F35" s="130"/>
      <c r="G35" s="151"/>
      <c r="H35" s="129"/>
      <c r="I35" s="130"/>
      <c r="J35" s="130"/>
      <c r="K35" s="152"/>
      <c r="L35" s="153"/>
      <c r="M35" s="144"/>
      <c r="N35" s="144"/>
      <c r="O35" s="145"/>
      <c r="P35" s="146"/>
      <c r="Q35" s="147"/>
    </row>
    <row r="36" spans="1:19" ht="43.5" customHeight="1" x14ac:dyDescent="0.2">
      <c r="D36" s="11" t="s">
        <v>17</v>
      </c>
      <c r="E36" s="14"/>
      <c r="F36" s="15"/>
      <c r="G36" s="45"/>
      <c r="H36" s="11" t="s">
        <v>588</v>
      </c>
      <c r="I36" s="42"/>
    </row>
    <row r="37" spans="1:19" ht="43.5" customHeight="1" x14ac:dyDescent="0.2">
      <c r="D37" s="11" t="s">
        <v>22</v>
      </c>
      <c r="E37" s="11"/>
      <c r="F37" s="11"/>
      <c r="G37" s="11"/>
      <c r="H37" s="11" t="s">
        <v>88</v>
      </c>
      <c r="I37" s="42"/>
    </row>
    <row r="38" spans="1:19" s="39" customFormat="1" ht="43.5" customHeight="1" x14ac:dyDescent="0.2">
      <c r="A38" s="38"/>
      <c r="B38" s="38"/>
      <c r="C38" s="38"/>
      <c r="D38" s="11" t="s">
        <v>18</v>
      </c>
      <c r="E38" s="14"/>
      <c r="F38" s="15"/>
      <c r="G38" s="45"/>
      <c r="H38" s="11" t="s">
        <v>589</v>
      </c>
      <c r="I38" s="11"/>
      <c r="K38" s="133"/>
      <c r="L38" s="133"/>
      <c r="M38" s="133"/>
      <c r="N38" s="38"/>
      <c r="O38" s="40"/>
      <c r="P38" s="40"/>
      <c r="Q38" s="77"/>
      <c r="R38" s="77"/>
      <c r="S38" s="77"/>
    </row>
  </sheetData>
  <protectedRanges>
    <protectedRange sqref="K22" name="Диапазон1_3_1_1_3_11_1_1_3_1_1_2_1_3_2_3_2_1_1"/>
  </protectedRanges>
  <sortState ref="A15:S31">
    <sortCondition ref="P15:P31"/>
    <sortCondition ref="O15:O31"/>
  </sortState>
  <mergeCells count="25">
    <mergeCell ref="J12:J14"/>
    <mergeCell ref="K12:K14"/>
    <mergeCell ref="L12:L14"/>
    <mergeCell ref="M12:O12"/>
    <mergeCell ref="A2:Q2"/>
    <mergeCell ref="A3:Q3"/>
    <mergeCell ref="A4:Q4"/>
    <mergeCell ref="A5:Q5"/>
    <mergeCell ref="A6:Q6"/>
    <mergeCell ref="A8:Q8"/>
    <mergeCell ref="A9:Q9"/>
    <mergeCell ref="A10:Q10"/>
    <mergeCell ref="A12:A14"/>
    <mergeCell ref="A7:Q7"/>
    <mergeCell ref="G12:G14"/>
    <mergeCell ref="P12:P14"/>
    <mergeCell ref="Q12:Q14"/>
    <mergeCell ref="N13:O13"/>
    <mergeCell ref="B12:B14"/>
    <mergeCell ref="C12:C14"/>
    <mergeCell ref="D12:D14"/>
    <mergeCell ref="E12:E14"/>
    <mergeCell ref="F12:F14"/>
    <mergeCell ref="H12:H14"/>
    <mergeCell ref="I12:I14"/>
  </mergeCells>
  <conditionalFormatting sqref="G18:L18 B17:F17 B19:L23 B25:L30 B24:C24 F24:K24 H17:L17 B32:L35 B31:F31 H31:L31">
    <cfRule type="timePeriod" dxfId="482" priority="117" stopIfTrue="1" timePeriod="last7Days">
      <formula>AND(TODAY()-FLOOR(B17,1)&lt;=6,FLOOR(B17,1)&lt;=TODAY())</formula>
    </cfRule>
  </conditionalFormatting>
  <conditionalFormatting sqref="G18:L18 B15:L15 B17:F17 B19:L23 B25:L30 B24:C24 F24:K24 H17:L17 B32:L35 B31:F31 H31:L31">
    <cfRule type="timePeriod" dxfId="481" priority="116" timePeriod="thisWeek">
      <formula>AND(TODAY()-ROUNDDOWN(B15,0)&lt;=WEEKDAY(TODAY())-1,ROUNDDOWN(B15,0)-TODAY()&lt;=7-WEEKDAY(TODAY()))</formula>
    </cfRule>
  </conditionalFormatting>
  <conditionalFormatting sqref="H22:L22 B22:F22">
    <cfRule type="timePeriod" dxfId="480" priority="77" stopIfTrue="1" timePeriod="last7Days">
      <formula>AND(TODAY()-FLOOR(B22,1)&lt;=6,FLOOR(B22,1)&lt;=TODAY())</formula>
    </cfRule>
  </conditionalFormatting>
  <conditionalFormatting sqref="B32:L32">
    <cfRule type="timePeriod" dxfId="479" priority="76" stopIfTrue="1" timePeriod="last7Days">
      <formula>AND(TODAY()-FLOOR(B32,1)&lt;=6,FLOOR(B32,1)&lt;=TODAY())</formula>
    </cfRule>
  </conditionalFormatting>
  <conditionalFormatting sqref="B32:L32">
    <cfRule type="timePeriod" dxfId="478" priority="75" timePeriod="thisWeek">
      <formula>AND(TODAY()-ROUNDDOWN(B32,0)&lt;=WEEKDAY(TODAY())-1,ROUNDDOWN(B32,0)-TODAY()&lt;=7-WEEKDAY(TODAY()))</formula>
    </cfRule>
  </conditionalFormatting>
  <conditionalFormatting sqref="D32:L32">
    <cfRule type="timePeriod" dxfId="477" priority="74" timePeriod="thisWeek">
      <formula>AND(TODAY()-ROUNDDOWN(D32,0)&lt;=WEEKDAY(TODAY())-1,ROUNDDOWN(D32,0)-TODAY()&lt;=7-WEEKDAY(TODAY()))</formula>
    </cfRule>
  </conditionalFormatting>
  <conditionalFormatting sqref="B32:C32">
    <cfRule type="timePeriod" dxfId="476" priority="73" stopIfTrue="1" timePeriod="last7Days">
      <formula>AND(TODAY()-FLOOR(B32,1)&lt;=6,FLOOR(B32,1)&lt;=TODAY())</formula>
    </cfRule>
  </conditionalFormatting>
  <conditionalFormatting sqref="B32:C32">
    <cfRule type="timePeriod" dxfId="475" priority="72" timePeriod="thisWeek">
      <formula>AND(TODAY()-ROUNDDOWN(B32,0)&lt;=WEEKDAY(TODAY())-1,ROUNDDOWN(B32,0)-TODAY()&lt;=7-WEEKDAY(TODAY()))</formula>
    </cfRule>
  </conditionalFormatting>
  <conditionalFormatting sqref="D32:L32">
    <cfRule type="timePeriod" dxfId="474" priority="71" stopIfTrue="1" timePeriod="last7Days">
      <formula>AND(TODAY()-FLOOR(D32,1)&lt;=6,FLOOR(D32,1)&lt;=TODAY())</formula>
    </cfRule>
  </conditionalFormatting>
  <conditionalFormatting sqref="D32:F32 J32:L32">
    <cfRule type="timePeriod" dxfId="473" priority="70" timePeriod="thisWeek">
      <formula>AND(TODAY()-ROUNDDOWN(D32,0)&lt;=WEEKDAY(TODAY())-1,ROUNDDOWN(D32,0)-TODAY()&lt;=7-WEEKDAY(TODAY()))</formula>
    </cfRule>
  </conditionalFormatting>
  <conditionalFormatting sqref="D32:F32 J32:L32">
    <cfRule type="timePeriod" dxfId="472" priority="69" stopIfTrue="1" timePeriod="last7Days">
      <formula>AND(TODAY()-FLOOR(D32,1)&lt;=6,FLOOR(D32,1)&lt;=TODAY())</formula>
    </cfRule>
  </conditionalFormatting>
  <conditionalFormatting sqref="B32:L32">
    <cfRule type="timePeriod" dxfId="471" priority="68" stopIfTrue="1" timePeriod="last7Days">
      <formula>AND(TODAY()-FLOOR(B32,1)&lt;=6,FLOOR(B32,1)&lt;=TODAY())</formula>
    </cfRule>
  </conditionalFormatting>
  <conditionalFormatting sqref="B32:L32">
    <cfRule type="timePeriod" dxfId="470" priority="67" timePeriod="thisWeek">
      <formula>AND(TODAY()-ROUNDDOWN(B32,0)&lt;=WEEKDAY(TODAY())-1,ROUNDDOWN(B32,0)-TODAY()&lt;=7-WEEKDAY(TODAY()))</formula>
    </cfRule>
  </conditionalFormatting>
  <conditionalFormatting sqref="D32:K32">
    <cfRule type="timePeriod" dxfId="469" priority="66" stopIfTrue="1" timePeriod="last7Days">
      <formula>AND(TODAY()-FLOOR(D32,1)&lt;=6,FLOOR(D32,1)&lt;=TODAY())</formula>
    </cfRule>
  </conditionalFormatting>
  <conditionalFormatting sqref="D32:K32">
    <cfRule type="timePeriod" dxfId="468" priority="65" timePeriod="thisWeek">
      <formula>AND(TODAY()-ROUNDDOWN(D32,0)&lt;=WEEKDAY(TODAY())-1,ROUNDDOWN(D32,0)-TODAY()&lt;=7-WEEKDAY(TODAY()))</formula>
    </cfRule>
  </conditionalFormatting>
  <conditionalFormatting sqref="B32">
    <cfRule type="timePeriod" dxfId="467" priority="64" stopIfTrue="1" timePeriod="last7Days">
      <formula>AND(TODAY()-FLOOR(B32,1)&lt;=6,FLOOR(B32,1)&lt;=TODAY())</formula>
    </cfRule>
  </conditionalFormatting>
  <conditionalFormatting sqref="B32">
    <cfRule type="timePeriod" dxfId="466" priority="63" timePeriod="thisWeek">
      <formula>AND(TODAY()-ROUNDDOWN(B32,0)&lt;=WEEKDAY(TODAY())-1,ROUNDDOWN(B32,0)-TODAY()&lt;=7-WEEKDAY(TODAY()))</formula>
    </cfRule>
  </conditionalFormatting>
  <conditionalFormatting sqref="B32">
    <cfRule type="timePeriod" dxfId="465" priority="62" stopIfTrue="1" timePeriod="last7Days">
      <formula>AND(TODAY()-FLOOR(B32,1)&lt;=6,FLOOR(B32,1)&lt;=TODAY())</formula>
    </cfRule>
  </conditionalFormatting>
  <conditionalFormatting sqref="B32">
    <cfRule type="timePeriod" dxfId="464" priority="61" timePeriod="thisWeek">
      <formula>AND(TODAY()-ROUNDDOWN(B32,0)&lt;=WEEKDAY(TODAY())-1,ROUNDDOWN(B32,0)-TODAY()&lt;=7-WEEKDAY(TODAY()))</formula>
    </cfRule>
  </conditionalFormatting>
  <conditionalFormatting sqref="B32">
    <cfRule type="timePeriod" dxfId="463" priority="60" timePeriod="thisWeek">
      <formula>AND(TODAY()-ROUNDDOWN(B32,0)&lt;=WEEKDAY(TODAY())-1,ROUNDDOWN(B32,0)-TODAY()&lt;=7-WEEKDAY(TODAY()))</formula>
    </cfRule>
  </conditionalFormatting>
  <conditionalFormatting sqref="B32">
    <cfRule type="timePeriod" dxfId="462" priority="59" stopIfTrue="1" timePeriod="last7Days">
      <formula>AND(TODAY()-FLOOR(B32,1)&lt;=6,FLOOR(B32,1)&lt;=TODAY())</formula>
    </cfRule>
  </conditionalFormatting>
  <conditionalFormatting sqref="B32">
    <cfRule type="timePeriod" dxfId="461" priority="58" timePeriod="thisWeek">
      <formula>AND(TODAY()-ROUNDDOWN(B32,0)&lt;=WEEKDAY(TODAY())-1,ROUNDDOWN(B32,0)-TODAY()&lt;=7-WEEKDAY(TODAY()))</formula>
    </cfRule>
  </conditionalFormatting>
  <conditionalFormatting sqref="B32">
    <cfRule type="timePeriod" dxfId="460" priority="57" stopIfTrue="1" timePeriod="last7Days">
      <formula>AND(TODAY()-FLOOR(B32,1)&lt;=6,FLOOR(B32,1)&lt;=TODAY())</formula>
    </cfRule>
  </conditionalFormatting>
  <conditionalFormatting sqref="B32">
    <cfRule type="timePeriod" dxfId="459" priority="56" timePeriod="thisWeek">
      <formula>AND(TODAY()-ROUNDDOWN(B32,0)&lt;=WEEKDAY(TODAY())-1,ROUNDDOWN(B32,0)-TODAY()&lt;=7-WEEKDAY(TODAY()))</formula>
    </cfRule>
  </conditionalFormatting>
  <conditionalFormatting sqref="B32">
    <cfRule type="timePeriod" dxfId="458" priority="55" stopIfTrue="1" timePeriod="last7Days">
      <formula>AND(TODAY()-FLOOR(B32,1)&lt;=6,FLOOR(B32,1)&lt;=TODAY())</formula>
    </cfRule>
  </conditionalFormatting>
  <conditionalFormatting sqref="B32">
    <cfRule type="timePeriod" dxfId="457" priority="54" timePeriod="thisWeek">
      <formula>AND(TODAY()-ROUNDDOWN(B32,0)&lt;=WEEKDAY(TODAY())-1,ROUNDDOWN(B32,0)-TODAY()&lt;=7-WEEKDAY(TODAY()))</formula>
    </cfRule>
  </conditionalFormatting>
  <conditionalFormatting sqref="G25">
    <cfRule type="timePeriod" dxfId="456" priority="25" stopIfTrue="1" timePeriod="last7Days">
      <formula>AND(TODAY()-FLOOR(G25,1)&lt;=6,FLOOR(G25,1)&lt;=TODAY())</formula>
    </cfRule>
  </conditionalFormatting>
  <conditionalFormatting sqref="G25">
    <cfRule type="timePeriod" dxfId="455" priority="24" timePeriod="thisWeek">
      <formula>AND(TODAY()-ROUNDDOWN(G25,0)&lt;=WEEKDAY(TODAY())-1,ROUNDDOWN(G25,0)-TODAY()&lt;=7-WEEKDAY(TODAY()))</formula>
    </cfRule>
  </conditionalFormatting>
  <conditionalFormatting sqref="D25:E25">
    <cfRule type="timePeriod" dxfId="454" priority="23" stopIfTrue="1" timePeriod="last7Days">
      <formula>AND(TODAY()-FLOOR(D25,1)&lt;=6,FLOOR(D25,1)&lt;=TODAY())</formula>
    </cfRule>
  </conditionalFormatting>
  <conditionalFormatting sqref="D25:E25">
    <cfRule type="timePeriod" dxfId="453" priority="22" timePeriod="thisWeek">
      <formula>AND(TODAY()-ROUNDDOWN(D25,0)&lt;=WEEKDAY(TODAY())-1,ROUNDDOWN(D25,0)-TODAY()&lt;=7-WEEKDAY(TODAY()))</formula>
    </cfRule>
  </conditionalFormatting>
  <conditionalFormatting sqref="E25">
    <cfRule type="timePeriod" dxfId="452" priority="21" stopIfTrue="1" timePeriod="last7Days">
      <formula>AND(TODAY()-FLOOR(E25,1)&lt;=6,FLOOR(E25,1)&lt;=TODAY())</formula>
    </cfRule>
  </conditionalFormatting>
  <conditionalFormatting sqref="E25">
    <cfRule type="timePeriod" dxfId="451" priority="20" timePeriod="thisWeek">
      <formula>AND(TODAY()-ROUNDDOWN(E25,0)&lt;=WEEKDAY(TODAY())-1,ROUNDDOWN(E25,0)-TODAY()&lt;=7-WEEKDAY(TODAY()))</formula>
    </cfRule>
  </conditionalFormatting>
  <conditionalFormatting sqref="B18:F18">
    <cfRule type="timePeriod" dxfId="450" priority="19" stopIfTrue="1" timePeriod="last7Days">
      <formula>AND(TODAY()-FLOOR(B18,1)&lt;=6,FLOOR(B18,1)&lt;=TODAY())</formula>
    </cfRule>
  </conditionalFormatting>
  <conditionalFormatting sqref="B18:F18">
    <cfRule type="timePeriod" dxfId="449" priority="18" timePeriod="thisWeek">
      <formula>AND(TODAY()-ROUNDDOWN(B18,0)&lt;=WEEKDAY(TODAY())-1,ROUNDDOWN(B18,0)-TODAY()&lt;=7-WEEKDAY(TODAY()))</formula>
    </cfRule>
  </conditionalFormatting>
  <conditionalFormatting sqref="B16:F16 J16:L16">
    <cfRule type="timePeriod" dxfId="448" priority="15" stopIfTrue="1" timePeriod="last7Days">
      <formula>AND(TODAY()-FLOOR(B16,1)&lt;=6,FLOOR(B16,1)&lt;=TODAY())</formula>
    </cfRule>
  </conditionalFormatting>
  <conditionalFormatting sqref="B16:F16 J16:L16">
    <cfRule type="timePeriod" dxfId="447" priority="14" timePeriod="thisWeek">
      <formula>AND(TODAY()-ROUNDDOWN(B16,0)&lt;=WEEKDAY(TODAY())-1,ROUNDDOWN(B16,0)-TODAY()&lt;=7-WEEKDAY(TODAY()))</formula>
    </cfRule>
  </conditionalFormatting>
  <conditionalFormatting sqref="B16:F16 J16:L16">
    <cfRule type="timePeriod" dxfId="446" priority="13" stopIfTrue="1" timePeriod="last7Days">
      <formula>AND(TODAY()-FLOOR(B16,1)&lt;=6,FLOOR(B16,1)&lt;=TODAY())</formula>
    </cfRule>
  </conditionalFormatting>
  <conditionalFormatting sqref="H16:I16">
    <cfRule type="timePeriod" dxfId="445" priority="12" stopIfTrue="1" timePeriod="last7Days">
      <formula>AND(TODAY()-FLOOR(H16,1)&lt;=6,FLOOR(H16,1)&lt;=TODAY())</formula>
    </cfRule>
  </conditionalFormatting>
  <conditionalFormatting sqref="H16:I16">
    <cfRule type="timePeriod" dxfId="444" priority="11" timePeriod="thisWeek">
      <formula>AND(TODAY()-ROUNDDOWN(H16,0)&lt;=WEEKDAY(TODAY())-1,ROUNDDOWN(H16,0)-TODAY()&lt;=7-WEEKDAY(TODAY()))</formula>
    </cfRule>
  </conditionalFormatting>
  <conditionalFormatting sqref="G15:K15">
    <cfRule type="timePeriod" dxfId="443" priority="10" stopIfTrue="1" timePeriod="last7Days">
      <formula>AND(TODAY()-FLOOR(G15,1)&lt;=6,FLOOR(G15,1)&lt;=TODAY())</formula>
    </cfRule>
  </conditionalFormatting>
  <conditionalFormatting sqref="G15:K15">
    <cfRule type="timePeriod" dxfId="442" priority="9" stopIfTrue="1" timePeriod="last7Days">
      <formula>AND(TODAY()-FLOOR(G15,1)&lt;=6,FLOOR(G15,1)&lt;=TODAY())</formula>
    </cfRule>
  </conditionalFormatting>
  <conditionalFormatting sqref="D24:E24">
    <cfRule type="timePeriod" dxfId="441" priority="8" stopIfTrue="1" timePeriod="last7Days">
      <formula>AND(TODAY()-FLOOR(D24,1)&lt;=6,FLOOR(D24,1)&lt;=TODAY())</formula>
    </cfRule>
  </conditionalFormatting>
  <conditionalFormatting sqref="D24:E24">
    <cfRule type="timePeriod" dxfId="440" priority="7" timePeriod="thisWeek">
      <formula>AND(TODAY()-ROUNDDOWN(D24,0)&lt;=WEEKDAY(TODAY())-1,ROUNDDOWN(D24,0)-TODAY()&lt;=7-WEEKDAY(TODAY()))</formula>
    </cfRule>
  </conditionalFormatting>
  <conditionalFormatting sqref="L24">
    <cfRule type="timePeriod" dxfId="439" priority="6" timePeriod="thisWeek">
      <formula>AND(TODAY()-ROUNDDOWN(L24,0)&lt;=WEEKDAY(TODAY())-1,ROUNDDOWN(L24,0)-TODAY()&lt;=7-WEEKDAY(TODAY()))</formula>
    </cfRule>
  </conditionalFormatting>
  <conditionalFormatting sqref="G17">
    <cfRule type="timePeriod" dxfId="438" priority="5" stopIfTrue="1" timePeriod="last7Days">
      <formula>AND(TODAY()-FLOOR(G17,1)&lt;=6,FLOOR(G17,1)&lt;=TODAY())</formula>
    </cfRule>
  </conditionalFormatting>
  <conditionalFormatting sqref="G17">
    <cfRule type="timePeriod" dxfId="437" priority="4" timePeriod="thisWeek">
      <formula>AND(TODAY()-ROUNDDOWN(G17,0)&lt;=WEEKDAY(TODAY())-1,ROUNDDOWN(G17,0)-TODAY()&lt;=7-WEEKDAY(TODAY()))</formula>
    </cfRule>
  </conditionalFormatting>
  <conditionalFormatting sqref="G16">
    <cfRule type="timePeriod" dxfId="436" priority="3" stopIfTrue="1" timePeriod="last7Days">
      <formula>AND(TODAY()-FLOOR(G16,1)&lt;=6,FLOOR(G16,1)&lt;=TODAY())</formula>
    </cfRule>
  </conditionalFormatting>
  <conditionalFormatting sqref="G16">
    <cfRule type="timePeriod" dxfId="435" priority="2" timePeriod="thisWeek">
      <formula>AND(TODAY()-ROUNDDOWN(G16,0)&lt;=WEEKDAY(TODAY())-1,ROUNDDOWN(G16,0)-TODAY()&lt;=7-WEEKDAY(TODAY()))</formula>
    </cfRule>
  </conditionalFormatting>
  <conditionalFormatting sqref="G31">
    <cfRule type="timePeriod" dxfId="434" priority="1" timePeriod="thisWeek">
      <formula>AND(TODAY()-ROUNDDOWN(G31,0)&lt;=WEEKDAY(TODAY())-1,ROUNDDOWN(G31,0)-TODAY()&lt;=7-WEEKDAY(TODAY()))</formula>
    </cfRule>
  </conditionalFormatting>
  <pageMargins left="0.27" right="0.27" top="0.25" bottom="0.34" header="0.2" footer="0.31496062992125984"/>
  <pageSetup paperSize="9" scale="65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43"/>
  <sheetViews>
    <sheetView view="pageBreakPreview" topLeftCell="A2" zoomScale="90" zoomScaleNormal="100" zoomScaleSheetLayoutView="90" workbookViewId="0">
      <selection activeCell="G16" sqref="G16"/>
    </sheetView>
  </sheetViews>
  <sheetFormatPr defaultRowHeight="12.75" x14ac:dyDescent="0.2"/>
  <cols>
    <col min="1" max="1" width="5.85546875" style="38" customWidth="1"/>
    <col min="2" max="2" width="6.140625" style="38" customWidth="1"/>
    <col min="3" max="3" width="6.140625" style="38" hidden="1" customWidth="1"/>
    <col min="4" max="4" width="22.140625" style="77" customWidth="1"/>
    <col min="5" max="5" width="8.28515625" style="77" customWidth="1"/>
    <col min="6" max="6" width="6.7109375" style="77" customWidth="1"/>
    <col min="7" max="7" width="37.85546875" style="77" customWidth="1"/>
    <col min="8" max="8" width="8.85546875" style="77" customWidth="1"/>
    <col min="9" max="9" width="16.140625" style="39" hidden="1" customWidth="1"/>
    <col min="10" max="10" width="14.7109375" style="39" hidden="1" customWidth="1"/>
    <col min="11" max="11" width="17.7109375" style="171" customWidth="1"/>
    <col min="12" max="12" width="16.140625" style="171" hidden="1" customWidth="1"/>
    <col min="13" max="13" width="8" style="171" customWidth="1"/>
    <col min="14" max="14" width="8" style="38" customWidth="1"/>
    <col min="15" max="16" width="8" style="40" customWidth="1"/>
    <col min="17" max="17" width="8" style="77" customWidth="1"/>
    <col min="18" max="16384" width="9.140625" style="77"/>
  </cols>
  <sheetData>
    <row r="1" spans="1:19" ht="30.75" hidden="1" customHeight="1" x14ac:dyDescent="0.2">
      <c r="A1" s="23" t="s">
        <v>36</v>
      </c>
      <c r="B1" s="23"/>
      <c r="C1" s="24"/>
      <c r="D1" s="25"/>
      <c r="E1" s="24" t="s">
        <v>35</v>
      </c>
      <c r="F1" s="25"/>
      <c r="G1" s="25"/>
      <c r="H1" s="24" t="s">
        <v>34</v>
      </c>
      <c r="I1" s="25"/>
      <c r="J1" s="25"/>
      <c r="K1" s="25"/>
      <c r="L1" s="25"/>
      <c r="M1" s="26" t="s">
        <v>33</v>
      </c>
      <c r="N1" s="26" t="s">
        <v>38</v>
      </c>
      <c r="O1" s="27" t="s">
        <v>39</v>
      </c>
      <c r="P1" s="27"/>
    </row>
    <row r="2" spans="1:19" ht="61.5" customHeight="1" x14ac:dyDescent="0.2">
      <c r="A2" s="308" t="s">
        <v>793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</row>
    <row r="3" spans="1:19" s="28" customFormat="1" ht="6" customHeight="1" x14ac:dyDescent="0.2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</row>
    <row r="4" spans="1:19" s="28" customFormat="1" ht="14.25" customHeight="1" x14ac:dyDescent="0.2">
      <c r="A4" s="300" t="s">
        <v>590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</row>
    <row r="5" spans="1:19" s="29" customFormat="1" x14ac:dyDescent="0.2">
      <c r="A5" s="309" t="s">
        <v>32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</row>
    <row r="6" spans="1:19" s="29" customFormat="1" x14ac:dyDescent="0.2">
      <c r="A6" s="310" t="s">
        <v>794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</row>
    <row r="7" spans="1:19" s="29" customFormat="1" x14ac:dyDescent="0.2">
      <c r="A7" s="310" t="s">
        <v>795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</row>
    <row r="8" spans="1:19" s="29" customFormat="1" ht="17.25" hidden="1" customHeight="1" x14ac:dyDescent="0.2">
      <c r="A8" s="305" t="s">
        <v>587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</row>
    <row r="9" spans="1:19" s="29" customFormat="1" ht="14.25" hidden="1" customHeight="1" x14ac:dyDescent="0.2">
      <c r="A9" s="308"/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</row>
    <row r="10" spans="1:19" ht="8.25" hidden="1" customHeight="1" x14ac:dyDescent="0.2">
      <c r="A10" s="328"/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</row>
    <row r="11" spans="1:19" s="32" customFormat="1" ht="22.5" customHeight="1" x14ac:dyDescent="0.15">
      <c r="A11" s="10" t="s">
        <v>637</v>
      </c>
      <c r="B11" s="10"/>
      <c r="C11" s="10"/>
      <c r="D11" s="10"/>
      <c r="E11" s="10"/>
      <c r="F11" s="10"/>
      <c r="G11" s="10"/>
      <c r="H11" s="30"/>
      <c r="I11" s="30"/>
      <c r="J11" s="31"/>
      <c r="N11" s="34"/>
      <c r="O11" s="13"/>
      <c r="P11" s="13"/>
      <c r="Q11" s="13" t="s">
        <v>771</v>
      </c>
      <c r="R11" s="35"/>
      <c r="S11" s="35"/>
    </row>
    <row r="12" spans="1:19" ht="15" customHeight="1" x14ac:dyDescent="0.2">
      <c r="A12" s="316" t="s">
        <v>31</v>
      </c>
      <c r="B12" s="316" t="s">
        <v>6</v>
      </c>
      <c r="C12" s="316" t="s">
        <v>30</v>
      </c>
      <c r="D12" s="311" t="s">
        <v>7</v>
      </c>
      <c r="E12" s="331" t="s">
        <v>8</v>
      </c>
      <c r="F12" s="316" t="s">
        <v>9</v>
      </c>
      <c r="G12" s="311" t="s">
        <v>10</v>
      </c>
      <c r="H12" s="311" t="s">
        <v>8</v>
      </c>
      <c r="I12" s="311" t="s">
        <v>11</v>
      </c>
      <c r="J12" s="302" t="s">
        <v>12</v>
      </c>
      <c r="K12" s="311" t="s">
        <v>90</v>
      </c>
      <c r="L12" s="311" t="s">
        <v>50</v>
      </c>
      <c r="M12" s="311" t="s">
        <v>27</v>
      </c>
      <c r="N12" s="311"/>
      <c r="O12" s="311"/>
      <c r="P12" s="311" t="s">
        <v>594</v>
      </c>
      <c r="Q12" s="311" t="s">
        <v>40</v>
      </c>
    </row>
    <row r="13" spans="1:19" ht="15.75" customHeight="1" x14ac:dyDescent="0.2">
      <c r="A13" s="316"/>
      <c r="B13" s="316"/>
      <c r="C13" s="316"/>
      <c r="D13" s="311"/>
      <c r="E13" s="331"/>
      <c r="F13" s="316"/>
      <c r="G13" s="311"/>
      <c r="H13" s="311"/>
      <c r="I13" s="311"/>
      <c r="J13" s="303"/>
      <c r="K13" s="311"/>
      <c r="L13" s="311"/>
      <c r="M13" s="172" t="s">
        <v>592</v>
      </c>
      <c r="N13" s="311" t="s">
        <v>593</v>
      </c>
      <c r="O13" s="311"/>
      <c r="P13" s="311"/>
      <c r="Q13" s="311"/>
    </row>
    <row r="14" spans="1:19" ht="27" customHeight="1" x14ac:dyDescent="0.2">
      <c r="A14" s="316"/>
      <c r="B14" s="316"/>
      <c r="C14" s="316"/>
      <c r="D14" s="311"/>
      <c r="E14" s="331"/>
      <c r="F14" s="316"/>
      <c r="G14" s="311"/>
      <c r="H14" s="311"/>
      <c r="I14" s="311"/>
      <c r="J14" s="304"/>
      <c r="K14" s="311"/>
      <c r="L14" s="311"/>
      <c r="M14" s="172" t="s">
        <v>26</v>
      </c>
      <c r="N14" s="172" t="s">
        <v>26</v>
      </c>
      <c r="O14" s="172" t="s">
        <v>25</v>
      </c>
      <c r="P14" s="311"/>
      <c r="Q14" s="311"/>
    </row>
    <row r="15" spans="1:19" ht="42" customHeight="1" x14ac:dyDescent="0.2">
      <c r="A15" s="332" t="s">
        <v>1039</v>
      </c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4"/>
    </row>
    <row r="16" spans="1:19" ht="34.5" customHeight="1" x14ac:dyDescent="0.2">
      <c r="A16" s="80">
        <v>1</v>
      </c>
      <c r="B16" s="97" t="s">
        <v>953</v>
      </c>
      <c r="C16" s="232"/>
      <c r="D16" s="85" t="s">
        <v>187</v>
      </c>
      <c r="E16" s="97" t="s">
        <v>188</v>
      </c>
      <c r="F16" s="98" t="s">
        <v>91</v>
      </c>
      <c r="G16" s="99" t="s">
        <v>189</v>
      </c>
      <c r="H16" s="97" t="s">
        <v>190</v>
      </c>
      <c r="I16" s="98" t="s">
        <v>191</v>
      </c>
      <c r="J16" s="98" t="s">
        <v>192</v>
      </c>
      <c r="K16" s="100" t="s">
        <v>136</v>
      </c>
      <c r="L16" s="102" t="s">
        <v>43</v>
      </c>
      <c r="M16" s="79">
        <v>0</v>
      </c>
      <c r="N16" s="79">
        <v>0</v>
      </c>
      <c r="O16" s="21">
        <v>22.98</v>
      </c>
      <c r="P16" s="143">
        <f t="shared" ref="P16:P21" si="0">M16+N16</f>
        <v>0</v>
      </c>
      <c r="Q16" s="69" t="s">
        <v>44</v>
      </c>
    </row>
    <row r="17" spans="1:19" ht="34.5" customHeight="1" x14ac:dyDescent="0.2">
      <c r="A17" s="80">
        <v>2</v>
      </c>
      <c r="B17" s="135">
        <v>288</v>
      </c>
      <c r="C17" s="139"/>
      <c r="D17" s="85" t="s">
        <v>457</v>
      </c>
      <c r="E17" s="97" t="s">
        <v>458</v>
      </c>
      <c r="F17" s="87">
        <v>3</v>
      </c>
      <c r="G17" s="179" t="s">
        <v>1035</v>
      </c>
      <c r="H17" s="246" t="s">
        <v>286</v>
      </c>
      <c r="I17" s="247" t="s">
        <v>21</v>
      </c>
      <c r="J17" s="87" t="s">
        <v>2</v>
      </c>
      <c r="K17" s="89" t="s">
        <v>184</v>
      </c>
      <c r="L17" s="90" t="s">
        <v>43</v>
      </c>
      <c r="M17" s="79">
        <v>0</v>
      </c>
      <c r="N17" s="79">
        <v>0</v>
      </c>
      <c r="O17" s="21">
        <v>23.61</v>
      </c>
      <c r="P17" s="143">
        <f t="shared" si="0"/>
        <v>0</v>
      </c>
      <c r="Q17" s="69" t="s">
        <v>44</v>
      </c>
    </row>
    <row r="18" spans="1:19" ht="34.5" customHeight="1" x14ac:dyDescent="0.2">
      <c r="A18" s="80">
        <v>3</v>
      </c>
      <c r="B18" s="141">
        <v>209</v>
      </c>
      <c r="C18" s="232"/>
      <c r="D18" s="85" t="s">
        <v>404</v>
      </c>
      <c r="E18" s="97" t="s">
        <v>405</v>
      </c>
      <c r="F18" s="98" t="s">
        <v>91</v>
      </c>
      <c r="G18" s="99" t="s">
        <v>718</v>
      </c>
      <c r="H18" s="97" t="s">
        <v>719</v>
      </c>
      <c r="I18" s="98" t="s">
        <v>441</v>
      </c>
      <c r="J18" s="98" t="s">
        <v>122</v>
      </c>
      <c r="K18" s="100" t="s">
        <v>123</v>
      </c>
      <c r="L18" s="102" t="s">
        <v>43</v>
      </c>
      <c r="M18" s="79">
        <v>0</v>
      </c>
      <c r="N18" s="79">
        <v>0</v>
      </c>
      <c r="O18" s="21">
        <v>24.42</v>
      </c>
      <c r="P18" s="143">
        <f t="shared" si="0"/>
        <v>0</v>
      </c>
      <c r="Q18" s="69" t="s">
        <v>44</v>
      </c>
    </row>
    <row r="19" spans="1:19" ht="34.5" customHeight="1" x14ac:dyDescent="0.2">
      <c r="A19" s="80">
        <v>4</v>
      </c>
      <c r="B19" s="135">
        <v>208</v>
      </c>
      <c r="C19" s="232"/>
      <c r="D19" s="85" t="s">
        <v>404</v>
      </c>
      <c r="E19" s="97" t="s">
        <v>405</v>
      </c>
      <c r="F19" s="98" t="s">
        <v>91</v>
      </c>
      <c r="G19" s="99" t="s">
        <v>406</v>
      </c>
      <c r="H19" s="97" t="s">
        <v>312</v>
      </c>
      <c r="I19" s="98" t="s">
        <v>313</v>
      </c>
      <c r="J19" s="98" t="s">
        <v>122</v>
      </c>
      <c r="K19" s="100" t="s">
        <v>123</v>
      </c>
      <c r="L19" s="110" t="s">
        <v>43</v>
      </c>
      <c r="M19" s="79">
        <v>0</v>
      </c>
      <c r="N19" s="79">
        <v>0</v>
      </c>
      <c r="O19" s="21">
        <v>25.48</v>
      </c>
      <c r="P19" s="143">
        <f t="shared" si="0"/>
        <v>0</v>
      </c>
      <c r="Q19" s="69" t="s">
        <v>44</v>
      </c>
    </row>
    <row r="20" spans="1:19" ht="34.5" customHeight="1" x14ac:dyDescent="0.2">
      <c r="A20" s="80">
        <v>5</v>
      </c>
      <c r="B20" s="239" t="s">
        <v>952</v>
      </c>
      <c r="C20" s="233"/>
      <c r="D20" s="85" t="s">
        <v>413</v>
      </c>
      <c r="E20" s="97" t="s">
        <v>414</v>
      </c>
      <c r="F20" s="98">
        <v>3</v>
      </c>
      <c r="G20" s="99" t="s">
        <v>1037</v>
      </c>
      <c r="H20" s="97" t="s">
        <v>416</v>
      </c>
      <c r="I20" s="98" t="s">
        <v>417</v>
      </c>
      <c r="J20" s="98" t="s">
        <v>150</v>
      </c>
      <c r="K20" s="100" t="s">
        <v>106</v>
      </c>
      <c r="L20" s="102" t="s">
        <v>43</v>
      </c>
      <c r="M20" s="79">
        <v>0</v>
      </c>
      <c r="N20" s="79">
        <v>0</v>
      </c>
      <c r="O20" s="21">
        <v>26.61</v>
      </c>
      <c r="P20" s="143">
        <f t="shared" si="0"/>
        <v>0</v>
      </c>
      <c r="Q20" s="69" t="s">
        <v>44</v>
      </c>
    </row>
    <row r="21" spans="1:19" ht="34.5" customHeight="1" x14ac:dyDescent="0.2">
      <c r="A21" s="80">
        <v>6</v>
      </c>
      <c r="B21" s="135">
        <v>211</v>
      </c>
      <c r="C21" s="233"/>
      <c r="D21" s="92" t="s">
        <v>647</v>
      </c>
      <c r="E21" s="86" t="s">
        <v>648</v>
      </c>
      <c r="F21" s="87" t="s">
        <v>91</v>
      </c>
      <c r="G21" s="88" t="s">
        <v>830</v>
      </c>
      <c r="H21" s="86" t="s">
        <v>649</v>
      </c>
      <c r="I21" s="87" t="s">
        <v>650</v>
      </c>
      <c r="J21" s="87" t="s">
        <v>16</v>
      </c>
      <c r="K21" s="89" t="s">
        <v>829</v>
      </c>
      <c r="L21" s="169" t="s">
        <v>43</v>
      </c>
      <c r="M21" s="76">
        <v>0</v>
      </c>
      <c r="N21" s="79">
        <v>0</v>
      </c>
      <c r="O21" s="21">
        <v>31.2</v>
      </c>
      <c r="P21" s="143">
        <f t="shared" si="0"/>
        <v>0</v>
      </c>
      <c r="Q21" s="69" t="s">
        <v>44</v>
      </c>
    </row>
    <row r="22" spans="1:19" ht="37.5" customHeight="1" x14ac:dyDescent="0.2">
      <c r="A22" s="332" t="s">
        <v>1038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4"/>
    </row>
    <row r="23" spans="1:19" ht="34.5" customHeight="1" x14ac:dyDescent="0.2">
      <c r="A23" s="80">
        <v>1</v>
      </c>
      <c r="B23" s="140" t="s">
        <v>1006</v>
      </c>
      <c r="C23" s="136"/>
      <c r="D23" s="103" t="s">
        <v>306</v>
      </c>
      <c r="E23" s="95" t="s">
        <v>74</v>
      </c>
      <c r="F23" s="96">
        <v>2</v>
      </c>
      <c r="G23" s="99" t="s">
        <v>621</v>
      </c>
      <c r="H23" s="95" t="s">
        <v>308</v>
      </c>
      <c r="I23" s="96" t="s">
        <v>309</v>
      </c>
      <c r="J23" s="96" t="s">
        <v>72</v>
      </c>
      <c r="K23" s="104" t="s">
        <v>307</v>
      </c>
      <c r="L23" s="90" t="s">
        <v>3</v>
      </c>
      <c r="M23" s="79">
        <v>0</v>
      </c>
      <c r="N23" s="79">
        <v>0</v>
      </c>
      <c r="O23" s="21">
        <v>21.19</v>
      </c>
      <c r="P23" s="143">
        <f t="shared" ref="P23:P38" si="1">M23+N23</f>
        <v>0</v>
      </c>
      <c r="Q23" s="69" t="s">
        <v>378</v>
      </c>
    </row>
    <row r="24" spans="1:19" ht="34.5" customHeight="1" x14ac:dyDescent="0.2">
      <c r="A24" s="80">
        <v>2</v>
      </c>
      <c r="B24" s="97" t="s">
        <v>965</v>
      </c>
      <c r="C24" s="233"/>
      <c r="D24" s="85" t="s">
        <v>575</v>
      </c>
      <c r="E24" s="86" t="s">
        <v>1029</v>
      </c>
      <c r="F24" s="87" t="s">
        <v>378</v>
      </c>
      <c r="G24" s="88" t="s">
        <v>288</v>
      </c>
      <c r="H24" s="86" t="s">
        <v>289</v>
      </c>
      <c r="I24" s="87" t="s">
        <v>148</v>
      </c>
      <c r="J24" s="87" t="s">
        <v>148</v>
      </c>
      <c r="K24" s="104" t="s">
        <v>149</v>
      </c>
      <c r="L24" s="90" t="s">
        <v>3</v>
      </c>
      <c r="M24" s="79">
        <v>0</v>
      </c>
      <c r="N24" s="79">
        <v>0</v>
      </c>
      <c r="O24" s="21">
        <v>23.17</v>
      </c>
      <c r="P24" s="143">
        <f t="shared" si="1"/>
        <v>0</v>
      </c>
      <c r="Q24" s="69" t="s">
        <v>378</v>
      </c>
    </row>
    <row r="25" spans="1:19" ht="34.5" customHeight="1" x14ac:dyDescent="0.2">
      <c r="A25" s="80">
        <v>3</v>
      </c>
      <c r="B25" s="135">
        <v>214</v>
      </c>
      <c r="C25" s="139"/>
      <c r="D25" s="85" t="s">
        <v>1002</v>
      </c>
      <c r="E25" s="97"/>
      <c r="F25" s="87" t="s">
        <v>91</v>
      </c>
      <c r="G25" s="88" t="s">
        <v>1034</v>
      </c>
      <c r="H25" s="86" t="s">
        <v>1004</v>
      </c>
      <c r="I25" s="87" t="s">
        <v>21</v>
      </c>
      <c r="J25" s="87" t="s">
        <v>2</v>
      </c>
      <c r="K25" s="89" t="s">
        <v>184</v>
      </c>
      <c r="L25" s="90" t="s">
        <v>43</v>
      </c>
      <c r="M25" s="79">
        <v>0</v>
      </c>
      <c r="N25" s="79">
        <v>0</v>
      </c>
      <c r="O25" s="21">
        <v>24.37</v>
      </c>
      <c r="P25" s="143">
        <f t="shared" si="1"/>
        <v>0</v>
      </c>
      <c r="Q25" s="69" t="s">
        <v>378</v>
      </c>
    </row>
    <row r="26" spans="1:19" ht="34.5" customHeight="1" x14ac:dyDescent="0.2">
      <c r="A26" s="80">
        <v>4</v>
      </c>
      <c r="B26" s="97" t="s">
        <v>982</v>
      </c>
      <c r="C26" s="233"/>
      <c r="D26" s="92" t="s">
        <v>176</v>
      </c>
      <c r="E26" s="86" t="s">
        <v>177</v>
      </c>
      <c r="F26" s="87" t="s">
        <v>91</v>
      </c>
      <c r="G26" s="99" t="s">
        <v>181</v>
      </c>
      <c r="H26" s="97" t="s">
        <v>182</v>
      </c>
      <c r="I26" s="98" t="s">
        <v>183</v>
      </c>
      <c r="J26" s="98" t="s">
        <v>2</v>
      </c>
      <c r="K26" s="100" t="s">
        <v>157</v>
      </c>
      <c r="L26" s="102" t="s">
        <v>3</v>
      </c>
      <c r="M26" s="79">
        <v>0</v>
      </c>
      <c r="N26" s="79">
        <v>0</v>
      </c>
      <c r="O26" s="21">
        <v>25.66</v>
      </c>
      <c r="P26" s="143">
        <f t="shared" si="1"/>
        <v>0</v>
      </c>
      <c r="Q26" s="69" t="s">
        <v>44</v>
      </c>
    </row>
    <row r="27" spans="1:19" ht="34.5" customHeight="1" x14ac:dyDescent="0.2">
      <c r="A27" s="80">
        <v>5</v>
      </c>
      <c r="B27" s="140" t="s">
        <v>981</v>
      </c>
      <c r="C27" s="232"/>
      <c r="D27" s="103" t="s">
        <v>131</v>
      </c>
      <c r="E27" s="95" t="s">
        <v>132</v>
      </c>
      <c r="F27" s="96" t="s">
        <v>19</v>
      </c>
      <c r="G27" s="94" t="s">
        <v>146</v>
      </c>
      <c r="H27" s="95" t="s">
        <v>147</v>
      </c>
      <c r="I27" s="96" t="s">
        <v>138</v>
      </c>
      <c r="J27" s="96" t="s">
        <v>16</v>
      </c>
      <c r="K27" s="104" t="s">
        <v>136</v>
      </c>
      <c r="L27" s="125" t="s">
        <v>43</v>
      </c>
      <c r="M27" s="76">
        <v>0</v>
      </c>
      <c r="N27" s="76">
        <v>0</v>
      </c>
      <c r="O27" s="12" t="s">
        <v>1040</v>
      </c>
      <c r="P27" s="143">
        <f t="shared" si="1"/>
        <v>0</v>
      </c>
      <c r="Q27" s="69" t="s">
        <v>44</v>
      </c>
      <c r="R27" s="78"/>
      <c r="S27" s="78"/>
    </row>
    <row r="28" spans="1:19" ht="34.5" customHeight="1" x14ac:dyDescent="0.2">
      <c r="A28" s="80">
        <v>6</v>
      </c>
      <c r="B28" s="140" t="s">
        <v>1009</v>
      </c>
      <c r="C28" s="136"/>
      <c r="D28" s="85" t="s">
        <v>477</v>
      </c>
      <c r="E28" s="97" t="s">
        <v>478</v>
      </c>
      <c r="F28" s="98" t="s">
        <v>91</v>
      </c>
      <c r="G28" s="99" t="s">
        <v>479</v>
      </c>
      <c r="H28" s="97" t="s">
        <v>480</v>
      </c>
      <c r="I28" s="98" t="s">
        <v>481</v>
      </c>
      <c r="J28" s="98" t="s">
        <v>418</v>
      </c>
      <c r="K28" s="104" t="s">
        <v>128</v>
      </c>
      <c r="L28" s="102" t="s">
        <v>3</v>
      </c>
      <c r="M28" s="76">
        <v>0</v>
      </c>
      <c r="N28" s="79">
        <v>0</v>
      </c>
      <c r="O28" s="21">
        <v>28.26</v>
      </c>
      <c r="P28" s="143">
        <f t="shared" si="1"/>
        <v>0</v>
      </c>
      <c r="Q28" s="69" t="s">
        <v>378</v>
      </c>
    </row>
    <row r="29" spans="1:19" ht="34.5" customHeight="1" x14ac:dyDescent="0.2">
      <c r="A29" s="80">
        <v>7</v>
      </c>
      <c r="B29" s="97" t="s">
        <v>610</v>
      </c>
      <c r="C29" s="232"/>
      <c r="D29" s="103" t="s">
        <v>732</v>
      </c>
      <c r="E29" s="95" t="s">
        <v>733</v>
      </c>
      <c r="F29" s="96" t="s">
        <v>378</v>
      </c>
      <c r="G29" s="94" t="s">
        <v>178</v>
      </c>
      <c r="H29" s="95" t="s">
        <v>179</v>
      </c>
      <c r="I29" s="96" t="s">
        <v>180</v>
      </c>
      <c r="J29" s="96" t="s">
        <v>183</v>
      </c>
      <c r="K29" s="104" t="s">
        <v>157</v>
      </c>
      <c r="L29" s="125" t="s">
        <v>3</v>
      </c>
      <c r="M29" s="79">
        <v>0</v>
      </c>
      <c r="N29" s="79">
        <v>0</v>
      </c>
      <c r="O29" s="21">
        <v>28.9</v>
      </c>
      <c r="P29" s="143">
        <f t="shared" si="1"/>
        <v>0</v>
      </c>
      <c r="Q29" s="69" t="s">
        <v>44</v>
      </c>
    </row>
    <row r="30" spans="1:19" ht="34.5" customHeight="1" x14ac:dyDescent="0.2">
      <c r="A30" s="80">
        <v>8</v>
      </c>
      <c r="B30" s="97" t="s">
        <v>960</v>
      </c>
      <c r="C30" s="233"/>
      <c r="D30" s="85" t="s">
        <v>425</v>
      </c>
      <c r="E30" s="97" t="s">
        <v>426</v>
      </c>
      <c r="F30" s="98" t="s">
        <v>91</v>
      </c>
      <c r="G30" s="99" t="s">
        <v>427</v>
      </c>
      <c r="H30" s="97" t="s">
        <v>428</v>
      </c>
      <c r="I30" s="98" t="s">
        <v>429</v>
      </c>
      <c r="J30" s="98" t="s">
        <v>16</v>
      </c>
      <c r="K30" s="100" t="s">
        <v>294</v>
      </c>
      <c r="L30" s="102" t="s">
        <v>43</v>
      </c>
      <c r="M30" s="79">
        <v>0</v>
      </c>
      <c r="N30" s="79">
        <v>0</v>
      </c>
      <c r="O30" s="21">
        <v>31</v>
      </c>
      <c r="P30" s="143">
        <f t="shared" si="1"/>
        <v>0</v>
      </c>
      <c r="Q30" s="69" t="s">
        <v>44</v>
      </c>
    </row>
    <row r="31" spans="1:19" ht="34.5" customHeight="1" x14ac:dyDescent="0.2">
      <c r="A31" s="80">
        <v>9</v>
      </c>
      <c r="B31" s="97" t="s">
        <v>973</v>
      </c>
      <c r="C31" s="232"/>
      <c r="D31" s="85" t="s">
        <v>761</v>
      </c>
      <c r="E31" s="86" t="s">
        <v>762</v>
      </c>
      <c r="F31" s="87" t="s">
        <v>91</v>
      </c>
      <c r="G31" s="88" t="s">
        <v>763</v>
      </c>
      <c r="H31" s="86" t="s">
        <v>439</v>
      </c>
      <c r="I31" s="87" t="s">
        <v>440</v>
      </c>
      <c r="J31" s="87" t="s">
        <v>0</v>
      </c>
      <c r="K31" s="89" t="s">
        <v>226</v>
      </c>
      <c r="L31" s="90" t="s">
        <v>434</v>
      </c>
      <c r="M31" s="79">
        <v>4</v>
      </c>
      <c r="N31" s="79">
        <v>0</v>
      </c>
      <c r="O31" s="21">
        <v>23.92</v>
      </c>
      <c r="P31" s="143">
        <f t="shared" si="1"/>
        <v>4</v>
      </c>
      <c r="Q31" s="69" t="s">
        <v>175</v>
      </c>
    </row>
    <row r="32" spans="1:19" ht="34.5" customHeight="1" x14ac:dyDescent="0.2">
      <c r="A32" s="80">
        <v>10</v>
      </c>
      <c r="B32" s="97" t="s">
        <v>964</v>
      </c>
      <c r="C32" s="233"/>
      <c r="D32" s="103" t="s">
        <v>435</v>
      </c>
      <c r="E32" s="95" t="s">
        <v>436</v>
      </c>
      <c r="F32" s="96" t="s">
        <v>91</v>
      </c>
      <c r="G32" s="94" t="s">
        <v>1021</v>
      </c>
      <c r="H32" s="95" t="s">
        <v>437</v>
      </c>
      <c r="I32" s="96" t="s">
        <v>438</v>
      </c>
      <c r="J32" s="96" t="s">
        <v>432</v>
      </c>
      <c r="K32" s="89" t="s">
        <v>305</v>
      </c>
      <c r="L32" s="90" t="s">
        <v>3</v>
      </c>
      <c r="M32" s="76">
        <v>4</v>
      </c>
      <c r="N32" s="76">
        <v>0</v>
      </c>
      <c r="O32" s="12" t="s">
        <v>1041</v>
      </c>
      <c r="P32" s="143">
        <f t="shared" si="1"/>
        <v>4</v>
      </c>
      <c r="Q32" s="69" t="s">
        <v>44</v>
      </c>
      <c r="R32" s="78"/>
      <c r="S32" s="78"/>
    </row>
    <row r="33" spans="1:19" ht="34.5" customHeight="1" x14ac:dyDescent="0.2">
      <c r="A33" s="80">
        <v>11</v>
      </c>
      <c r="B33" s="97" t="s">
        <v>955</v>
      </c>
      <c r="C33" s="233"/>
      <c r="D33" s="85" t="s">
        <v>357</v>
      </c>
      <c r="E33" s="86" t="s">
        <v>358</v>
      </c>
      <c r="F33" s="87" t="s">
        <v>91</v>
      </c>
      <c r="G33" s="88" t="s">
        <v>359</v>
      </c>
      <c r="H33" s="86" t="s">
        <v>360</v>
      </c>
      <c r="I33" s="87" t="s">
        <v>361</v>
      </c>
      <c r="J33" s="87" t="s">
        <v>103</v>
      </c>
      <c r="K33" s="89" t="s">
        <v>104</v>
      </c>
      <c r="L33" s="90" t="s">
        <v>43</v>
      </c>
      <c r="M33" s="79">
        <v>4</v>
      </c>
      <c r="N33" s="79">
        <v>0</v>
      </c>
      <c r="O33" s="21">
        <v>29.43</v>
      </c>
      <c r="P33" s="143">
        <f t="shared" si="1"/>
        <v>4</v>
      </c>
      <c r="Q33" s="69" t="s">
        <v>175</v>
      </c>
    </row>
    <row r="34" spans="1:19" ht="34.5" customHeight="1" x14ac:dyDescent="0.2">
      <c r="A34" s="80">
        <v>12</v>
      </c>
      <c r="B34" s="97" t="s">
        <v>968</v>
      </c>
      <c r="C34" s="232"/>
      <c r="D34" s="92" t="s">
        <v>764</v>
      </c>
      <c r="E34" s="86" t="s">
        <v>765</v>
      </c>
      <c r="F34" s="87" t="s">
        <v>91</v>
      </c>
      <c r="G34" s="99" t="s">
        <v>500</v>
      </c>
      <c r="H34" s="97" t="s">
        <v>446</v>
      </c>
      <c r="I34" s="98" t="s">
        <v>129</v>
      </c>
      <c r="J34" s="87" t="s">
        <v>16</v>
      </c>
      <c r="K34" s="104" t="s">
        <v>149</v>
      </c>
      <c r="L34" s="90" t="s">
        <v>3</v>
      </c>
      <c r="M34" s="79">
        <v>4</v>
      </c>
      <c r="N34" s="79">
        <v>0</v>
      </c>
      <c r="O34" s="21">
        <v>33.869999999999997</v>
      </c>
      <c r="P34" s="143">
        <f t="shared" si="1"/>
        <v>4</v>
      </c>
      <c r="Q34" s="69" t="s">
        <v>44</v>
      </c>
    </row>
    <row r="35" spans="1:19" ht="34.5" customHeight="1" x14ac:dyDescent="0.2">
      <c r="A35" s="80">
        <v>13</v>
      </c>
      <c r="B35" s="239" t="s">
        <v>976</v>
      </c>
      <c r="C35" s="232"/>
      <c r="D35" s="161" t="s">
        <v>1018</v>
      </c>
      <c r="E35" s="162" t="s">
        <v>1016</v>
      </c>
      <c r="F35" s="104">
        <v>2</v>
      </c>
      <c r="G35" s="88" t="s">
        <v>1036</v>
      </c>
      <c r="H35" s="251" t="s">
        <v>1017</v>
      </c>
      <c r="I35" s="252" t="s">
        <v>825</v>
      </c>
      <c r="J35" s="111" t="s">
        <v>212</v>
      </c>
      <c r="K35" s="181" t="s">
        <v>828</v>
      </c>
      <c r="L35" s="169" t="s">
        <v>3</v>
      </c>
      <c r="M35" s="79">
        <v>5</v>
      </c>
      <c r="N35" s="79">
        <v>0</v>
      </c>
      <c r="O35" s="21">
        <v>25.05</v>
      </c>
      <c r="P35" s="143">
        <f t="shared" si="1"/>
        <v>5</v>
      </c>
      <c r="Q35" s="69" t="s">
        <v>44</v>
      </c>
    </row>
    <row r="36" spans="1:19" ht="34.5" customHeight="1" x14ac:dyDescent="0.2">
      <c r="A36" s="80">
        <v>14</v>
      </c>
      <c r="B36" s="135">
        <v>270</v>
      </c>
      <c r="C36" s="232"/>
      <c r="D36" s="85" t="s">
        <v>275</v>
      </c>
      <c r="E36" s="86" t="s">
        <v>276</v>
      </c>
      <c r="F36" s="87" t="s">
        <v>91</v>
      </c>
      <c r="G36" s="88" t="s">
        <v>278</v>
      </c>
      <c r="H36" s="86" t="s">
        <v>279</v>
      </c>
      <c r="I36" s="87" t="s">
        <v>277</v>
      </c>
      <c r="J36" s="87" t="s">
        <v>433</v>
      </c>
      <c r="K36" s="89" t="s">
        <v>243</v>
      </c>
      <c r="L36" s="90" t="s">
        <v>3</v>
      </c>
      <c r="M36" s="79">
        <v>8</v>
      </c>
      <c r="N36" s="79">
        <v>0</v>
      </c>
      <c r="O36" s="21">
        <v>21.8</v>
      </c>
      <c r="P36" s="143">
        <f t="shared" si="1"/>
        <v>8</v>
      </c>
      <c r="Q36" s="69" t="s">
        <v>44</v>
      </c>
    </row>
    <row r="37" spans="1:19" ht="34.5" customHeight="1" x14ac:dyDescent="0.2">
      <c r="A37" s="80">
        <v>15</v>
      </c>
      <c r="B37" s="97" t="s">
        <v>978</v>
      </c>
      <c r="C37" s="233"/>
      <c r="D37" s="85" t="s">
        <v>374</v>
      </c>
      <c r="E37" s="97" t="s">
        <v>375</v>
      </c>
      <c r="F37" s="98" t="s">
        <v>91</v>
      </c>
      <c r="G37" s="99" t="s">
        <v>376</v>
      </c>
      <c r="H37" s="97" t="s">
        <v>154</v>
      </c>
      <c r="I37" s="98" t="s">
        <v>148</v>
      </c>
      <c r="J37" s="98" t="s">
        <v>148</v>
      </c>
      <c r="K37" s="104" t="s">
        <v>149</v>
      </c>
      <c r="L37" s="102" t="s">
        <v>3</v>
      </c>
      <c r="M37" s="79">
        <v>8</v>
      </c>
      <c r="N37" s="79">
        <v>0</v>
      </c>
      <c r="O37" s="21">
        <v>30.14</v>
      </c>
      <c r="P37" s="143">
        <f t="shared" si="1"/>
        <v>8</v>
      </c>
      <c r="Q37" s="69" t="s">
        <v>44</v>
      </c>
    </row>
    <row r="38" spans="1:19" ht="34.5" customHeight="1" x14ac:dyDescent="0.2">
      <c r="A38" s="80">
        <v>16</v>
      </c>
      <c r="B38" s="140" t="s">
        <v>1010</v>
      </c>
      <c r="C38" s="136"/>
      <c r="D38" s="85" t="s">
        <v>1028</v>
      </c>
      <c r="E38" s="97" t="s">
        <v>1027</v>
      </c>
      <c r="F38" s="98" t="s">
        <v>91</v>
      </c>
      <c r="G38" s="99" t="s">
        <v>448</v>
      </c>
      <c r="H38" s="97" t="s">
        <v>449</v>
      </c>
      <c r="I38" s="98" t="s">
        <v>127</v>
      </c>
      <c r="J38" s="98" t="s">
        <v>20</v>
      </c>
      <c r="K38" s="104" t="s">
        <v>128</v>
      </c>
      <c r="L38" s="102" t="s">
        <v>3</v>
      </c>
      <c r="M38" s="76">
        <v>10</v>
      </c>
      <c r="N38" s="79">
        <v>4</v>
      </c>
      <c r="O38" s="21">
        <v>25.22</v>
      </c>
      <c r="P38" s="143">
        <f t="shared" si="1"/>
        <v>14</v>
      </c>
      <c r="Q38" s="69" t="s">
        <v>44</v>
      </c>
    </row>
    <row r="39" spans="1:19" ht="34.5" customHeight="1" x14ac:dyDescent="0.2">
      <c r="A39" s="80"/>
      <c r="B39" s="97" t="s">
        <v>962</v>
      </c>
      <c r="C39" s="233"/>
      <c r="D39" s="85" t="s">
        <v>357</v>
      </c>
      <c r="E39" s="97" t="s">
        <v>358</v>
      </c>
      <c r="F39" s="98" t="s">
        <v>91</v>
      </c>
      <c r="G39" s="99" t="s">
        <v>697</v>
      </c>
      <c r="H39" s="97" t="s">
        <v>698</v>
      </c>
      <c r="I39" s="98" t="s">
        <v>361</v>
      </c>
      <c r="J39" s="98" t="s">
        <v>103</v>
      </c>
      <c r="K39" s="100" t="s">
        <v>104</v>
      </c>
      <c r="L39" s="102" t="s">
        <v>43</v>
      </c>
      <c r="M39" s="76" t="s">
        <v>1025</v>
      </c>
      <c r="N39" s="79"/>
      <c r="O39" s="21"/>
      <c r="P39" s="143" t="s">
        <v>44</v>
      </c>
      <c r="Q39" s="69" t="s">
        <v>44</v>
      </c>
    </row>
    <row r="40" spans="1:19" ht="13.5" customHeight="1" x14ac:dyDescent="0.2">
      <c r="A40" s="148"/>
      <c r="B40" s="234"/>
      <c r="C40" s="235"/>
      <c r="D40" s="128"/>
      <c r="E40" s="236"/>
      <c r="F40" s="120"/>
      <c r="G40" s="237"/>
      <c r="H40" s="236"/>
      <c r="I40" s="120"/>
      <c r="J40" s="120"/>
      <c r="K40" s="238"/>
      <c r="L40" s="218"/>
      <c r="M40" s="144"/>
      <c r="N40" s="144"/>
      <c r="O40" s="145"/>
      <c r="P40" s="146"/>
      <c r="Q40" s="147"/>
    </row>
    <row r="41" spans="1:19" ht="43.5" customHeight="1" x14ac:dyDescent="0.2">
      <c r="D41" s="11" t="s">
        <v>17</v>
      </c>
      <c r="E41" s="14"/>
      <c r="F41" s="15"/>
      <c r="G41" s="45"/>
      <c r="H41" s="11" t="s">
        <v>588</v>
      </c>
      <c r="I41" s="42"/>
    </row>
    <row r="42" spans="1:19" ht="43.5" customHeight="1" x14ac:dyDescent="0.2">
      <c r="D42" s="11" t="s">
        <v>22</v>
      </c>
      <c r="E42" s="11"/>
      <c r="F42" s="11"/>
      <c r="G42" s="11"/>
      <c r="H42" s="11" t="s">
        <v>88</v>
      </c>
      <c r="I42" s="42"/>
    </row>
    <row r="43" spans="1:19" s="39" customFormat="1" ht="43.5" customHeight="1" x14ac:dyDescent="0.2">
      <c r="A43" s="38"/>
      <c r="B43" s="38"/>
      <c r="C43" s="38"/>
      <c r="D43" s="11" t="s">
        <v>18</v>
      </c>
      <c r="E43" s="14"/>
      <c r="F43" s="15"/>
      <c r="G43" s="45"/>
      <c r="H43" s="11" t="s">
        <v>589</v>
      </c>
      <c r="I43" s="11"/>
      <c r="K43" s="171"/>
      <c r="L43" s="171"/>
      <c r="M43" s="171"/>
      <c r="N43" s="38"/>
      <c r="O43" s="40"/>
      <c r="P43" s="40"/>
      <c r="Q43" s="77"/>
      <c r="R43" s="77"/>
      <c r="S43" s="77"/>
    </row>
  </sheetData>
  <sortState ref="A23:S38">
    <sortCondition ref="P23:P38"/>
    <sortCondition ref="O23:O38"/>
  </sortState>
  <mergeCells count="27">
    <mergeCell ref="A15:Q15"/>
    <mergeCell ref="A22:Q22"/>
    <mergeCell ref="A8:Q8"/>
    <mergeCell ref="A9:Q9"/>
    <mergeCell ref="A10:Q10"/>
    <mergeCell ref="A12:A14"/>
    <mergeCell ref="I12:I14"/>
    <mergeCell ref="J12:J14"/>
    <mergeCell ref="K12:K14"/>
    <mergeCell ref="L12:L14"/>
    <mergeCell ref="M12:O12"/>
    <mergeCell ref="A7:Q7"/>
    <mergeCell ref="G12:G14"/>
    <mergeCell ref="P12:P14"/>
    <mergeCell ref="A2:Q2"/>
    <mergeCell ref="A3:Q3"/>
    <mergeCell ref="A4:Q4"/>
    <mergeCell ref="A5:Q5"/>
    <mergeCell ref="A6:Q6"/>
    <mergeCell ref="Q12:Q14"/>
    <mergeCell ref="N13:O13"/>
    <mergeCell ref="B12:B14"/>
    <mergeCell ref="C12:C14"/>
    <mergeCell ref="D12:D14"/>
    <mergeCell ref="E12:E14"/>
    <mergeCell ref="F12:F14"/>
    <mergeCell ref="H12:H14"/>
  </mergeCells>
  <conditionalFormatting sqref="B35:L38 B34:C34 F34:L34 B23:C23 F23:L23 B24:L26 B40:L40 B17:L19 B21:L21 B28:L33">
    <cfRule type="timePeriod" dxfId="433" priority="221" stopIfTrue="1" timePeriod="last7Days">
      <formula>AND(TODAY()-FLOOR(B17,1)&lt;=6,FLOOR(B17,1)&lt;=TODAY())</formula>
    </cfRule>
  </conditionalFormatting>
  <conditionalFormatting sqref="B35:L38 B34:C34 F34:L34 B23:C23 F23:L23 B24:L26 B40:L40 B17:L19 B21:L21 B28:L33">
    <cfRule type="timePeriod" dxfId="432" priority="220" timePeriod="thisWeek">
      <formula>AND(TODAY()-ROUNDDOWN(B17,0)&lt;=WEEKDAY(TODAY())-1,ROUNDDOWN(B17,0)-TODAY()&lt;=7-WEEKDAY(TODAY()))</formula>
    </cfRule>
  </conditionalFormatting>
  <conditionalFormatting sqref="G36">
    <cfRule type="timePeriod" dxfId="431" priority="16" stopIfTrue="1" timePeriod="last7Days">
      <formula>AND(TODAY()-FLOOR(G36,1)&lt;=6,FLOOR(G36,1)&lt;=TODAY())</formula>
    </cfRule>
  </conditionalFormatting>
  <conditionalFormatting sqref="G36">
    <cfRule type="timePeriod" dxfId="430" priority="15" timePeriod="thisWeek">
      <formula>AND(TODAY()-ROUNDDOWN(G36,0)&lt;=WEEKDAY(TODAY())-1,ROUNDDOWN(G36,0)-TODAY()&lt;=7-WEEKDAY(TODAY()))</formula>
    </cfRule>
  </conditionalFormatting>
  <conditionalFormatting sqref="B39:L39">
    <cfRule type="timePeriod" dxfId="429" priority="14" stopIfTrue="1" timePeriod="last7Days">
      <formula>AND(TODAY()-FLOOR(B39,1)&lt;=6,FLOOR(B39,1)&lt;=TODAY())</formula>
    </cfRule>
  </conditionalFormatting>
  <conditionalFormatting sqref="B39:L39">
    <cfRule type="timePeriod" dxfId="428" priority="13" timePeriod="thisWeek">
      <formula>AND(TODAY()-ROUNDDOWN(B39,0)&lt;=WEEKDAY(TODAY())-1,ROUNDDOWN(B39,0)-TODAY()&lt;=7-WEEKDAY(TODAY()))</formula>
    </cfRule>
  </conditionalFormatting>
  <conditionalFormatting sqref="D34:E34">
    <cfRule type="timePeriod" dxfId="427" priority="12" stopIfTrue="1" timePeriod="last7Days">
      <formula>AND(TODAY()-FLOOR(D34,1)&lt;=6,FLOOR(D34,1)&lt;=TODAY())</formula>
    </cfRule>
  </conditionalFormatting>
  <conditionalFormatting sqref="D34:E34">
    <cfRule type="timePeriod" dxfId="426" priority="11" timePeriod="thisWeek">
      <formula>AND(TODAY()-ROUNDDOWN(D34,0)&lt;=WEEKDAY(TODAY())-1,ROUNDDOWN(D34,0)-TODAY()&lt;=7-WEEKDAY(TODAY()))</formula>
    </cfRule>
  </conditionalFormatting>
  <conditionalFormatting sqref="D23:E23">
    <cfRule type="timePeriod" dxfId="425" priority="10" stopIfTrue="1" timePeriod="last7Days">
      <formula>AND(TODAY()-FLOOR(D23,1)&lt;=6,FLOOR(D23,1)&lt;=TODAY())</formula>
    </cfRule>
  </conditionalFormatting>
  <conditionalFormatting sqref="D23:E23">
    <cfRule type="timePeriod" dxfId="424" priority="9" timePeriod="thisWeek">
      <formula>AND(TODAY()-ROUNDDOWN(D23,0)&lt;=WEEKDAY(TODAY())-1,ROUNDDOWN(D23,0)-TODAY()&lt;=7-WEEKDAY(TODAY()))</formula>
    </cfRule>
  </conditionalFormatting>
  <conditionalFormatting sqref="B27:L27">
    <cfRule type="timePeriod" dxfId="423" priority="6" stopIfTrue="1" timePeriod="last7Days">
      <formula>AND(TODAY()-FLOOR(B27,1)&lt;=6,FLOOR(B27,1)&lt;=TODAY())</formula>
    </cfRule>
  </conditionalFormatting>
  <conditionalFormatting sqref="B27:L27">
    <cfRule type="timePeriod" dxfId="422" priority="5" timePeriod="thisWeek">
      <formula>AND(TODAY()-ROUNDDOWN(B27,0)&lt;=WEEKDAY(TODAY())-1,ROUNDDOWN(B27,0)-TODAY()&lt;=7-WEEKDAY(TODAY()))</formula>
    </cfRule>
  </conditionalFormatting>
  <conditionalFormatting sqref="B16:L16">
    <cfRule type="timePeriod" dxfId="421" priority="4" stopIfTrue="1" timePeriod="last7Days">
      <formula>AND(TODAY()-FLOOR(B16,1)&lt;=6,FLOOR(B16,1)&lt;=TODAY())</formula>
    </cfRule>
  </conditionalFormatting>
  <conditionalFormatting sqref="B16:L16">
    <cfRule type="timePeriod" dxfId="420" priority="3" timePeriod="thisWeek">
      <formula>AND(TODAY()-ROUNDDOWN(B16,0)&lt;=WEEKDAY(TODAY())-1,ROUNDDOWN(B16,0)-TODAY()&lt;=7-WEEKDAY(TODAY()))</formula>
    </cfRule>
  </conditionalFormatting>
  <conditionalFormatting sqref="B20:L20">
    <cfRule type="timePeriod" dxfId="419" priority="2" stopIfTrue="1" timePeriod="last7Days">
      <formula>AND(TODAY()-FLOOR(B20,1)&lt;=6,FLOOR(B20,1)&lt;=TODAY())</formula>
    </cfRule>
  </conditionalFormatting>
  <conditionalFormatting sqref="B20:L20">
    <cfRule type="timePeriod" dxfId="418" priority="1" timePeriod="thisWeek">
      <formula>AND(TODAY()-ROUNDDOWN(B20,0)&lt;=WEEKDAY(TODAY())-1,ROUNDDOWN(B20,0)-TODAY()&lt;=7-WEEKDAY(TODAY()))</formula>
    </cfRule>
  </conditionalFormatting>
  <pageMargins left="0.27" right="0.27" top="0.25" bottom="0.34" header="0.2" footer="0.31496062992125984"/>
  <pageSetup paperSize="9" scale="65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50"/>
  <sheetViews>
    <sheetView view="pageBreakPreview" topLeftCell="A2" zoomScaleNormal="100" zoomScaleSheetLayoutView="100" workbookViewId="0">
      <selection activeCell="B11" sqref="B1:D1048576"/>
    </sheetView>
  </sheetViews>
  <sheetFormatPr defaultRowHeight="12.75" x14ac:dyDescent="0.2"/>
  <cols>
    <col min="1" max="1" width="5.85546875" style="38" customWidth="1"/>
    <col min="2" max="2" width="6.140625" style="38" customWidth="1"/>
    <col min="3" max="3" width="6.140625" style="38" hidden="1" customWidth="1"/>
    <col min="4" max="4" width="22.140625" style="77" customWidth="1"/>
    <col min="5" max="5" width="8.28515625" style="77" customWidth="1"/>
    <col min="6" max="6" width="6.7109375" style="77" customWidth="1"/>
    <col min="7" max="7" width="41.7109375" style="77" customWidth="1"/>
    <col min="8" max="8" width="8.85546875" style="77" customWidth="1"/>
    <col min="9" max="9" width="16.140625" style="39" hidden="1" customWidth="1"/>
    <col min="10" max="10" width="14.7109375" style="39" hidden="1" customWidth="1"/>
    <col min="11" max="11" width="17.7109375" style="171" customWidth="1"/>
    <col min="12" max="12" width="16.140625" style="171" hidden="1" customWidth="1"/>
    <col min="13" max="13" width="8" style="171" customWidth="1"/>
    <col min="14" max="14" width="8" style="38" customWidth="1"/>
    <col min="15" max="16" width="8" style="40" customWidth="1"/>
    <col min="17" max="17" width="8" style="77" customWidth="1"/>
    <col min="18" max="16384" width="9.140625" style="77"/>
  </cols>
  <sheetData>
    <row r="1" spans="1:19" ht="30.75" hidden="1" customHeight="1" x14ac:dyDescent="0.2">
      <c r="A1" s="23" t="s">
        <v>36</v>
      </c>
      <c r="B1" s="23"/>
      <c r="C1" s="24"/>
      <c r="D1" s="25"/>
      <c r="E1" s="24" t="s">
        <v>35</v>
      </c>
      <c r="F1" s="25"/>
      <c r="G1" s="25"/>
      <c r="H1" s="24" t="s">
        <v>34</v>
      </c>
      <c r="I1" s="25"/>
      <c r="J1" s="25"/>
      <c r="K1" s="25"/>
      <c r="L1" s="25"/>
      <c r="M1" s="26" t="s">
        <v>33</v>
      </c>
      <c r="N1" s="26" t="s">
        <v>38</v>
      </c>
      <c r="O1" s="27" t="s">
        <v>39</v>
      </c>
      <c r="P1" s="27"/>
    </row>
    <row r="2" spans="1:19" ht="75.75" customHeight="1" x14ac:dyDescent="0.2">
      <c r="A2" s="308" t="s">
        <v>1074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</row>
    <row r="3" spans="1:19" s="28" customFormat="1" ht="24" hidden="1" customHeight="1" x14ac:dyDescent="0.2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</row>
    <row r="4" spans="1:19" s="28" customFormat="1" ht="14.25" customHeight="1" x14ac:dyDescent="0.2">
      <c r="A4" s="300" t="s">
        <v>590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</row>
    <row r="5" spans="1:19" s="29" customFormat="1" x14ac:dyDescent="0.2">
      <c r="A5" s="309" t="s">
        <v>32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</row>
    <row r="6" spans="1:19" s="29" customFormat="1" x14ac:dyDescent="0.2">
      <c r="A6" s="310" t="s">
        <v>796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</row>
    <row r="7" spans="1:19" s="29" customFormat="1" x14ac:dyDescent="0.2">
      <c r="A7" s="310" t="s">
        <v>797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</row>
    <row r="8" spans="1:19" s="29" customFormat="1" ht="17.25" hidden="1" customHeight="1" x14ac:dyDescent="0.2">
      <c r="A8" s="305" t="s">
        <v>587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</row>
    <row r="9" spans="1:19" s="29" customFormat="1" ht="14.25" hidden="1" customHeight="1" x14ac:dyDescent="0.2">
      <c r="A9" s="308"/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</row>
    <row r="10" spans="1:19" ht="8.25" hidden="1" customHeight="1" x14ac:dyDescent="0.2">
      <c r="A10" s="328"/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</row>
    <row r="11" spans="1:19" s="32" customFormat="1" ht="22.5" customHeight="1" x14ac:dyDescent="0.15">
      <c r="A11" s="10" t="s">
        <v>637</v>
      </c>
      <c r="B11" s="10"/>
      <c r="C11" s="10"/>
      <c r="D11" s="10"/>
      <c r="E11" s="10"/>
      <c r="F11" s="10"/>
      <c r="G11" s="10"/>
      <c r="H11" s="30"/>
      <c r="I11" s="30"/>
      <c r="J11" s="31"/>
      <c r="N11" s="34"/>
      <c r="O11" s="13"/>
      <c r="P11" s="13"/>
      <c r="Q11" s="13" t="s">
        <v>771</v>
      </c>
      <c r="R11" s="35"/>
      <c r="S11" s="35"/>
    </row>
    <row r="12" spans="1:19" ht="15" customHeight="1" x14ac:dyDescent="0.2">
      <c r="A12" s="316" t="s">
        <v>31</v>
      </c>
      <c r="B12" s="316" t="s">
        <v>6</v>
      </c>
      <c r="C12" s="316"/>
      <c r="D12" s="311" t="s">
        <v>7</v>
      </c>
      <c r="E12" s="331" t="s">
        <v>8</v>
      </c>
      <c r="F12" s="316" t="s">
        <v>9</v>
      </c>
      <c r="G12" s="311" t="s">
        <v>10</v>
      </c>
      <c r="H12" s="311" t="s">
        <v>8</v>
      </c>
      <c r="I12" s="311" t="s">
        <v>11</v>
      </c>
      <c r="J12" s="302" t="s">
        <v>12</v>
      </c>
      <c r="K12" s="311" t="s">
        <v>90</v>
      </c>
      <c r="L12" s="311" t="s">
        <v>50</v>
      </c>
      <c r="M12" s="311" t="s">
        <v>27</v>
      </c>
      <c r="N12" s="311"/>
      <c r="O12" s="311"/>
      <c r="P12" s="311" t="s">
        <v>594</v>
      </c>
      <c r="Q12" s="311" t="s">
        <v>40</v>
      </c>
    </row>
    <row r="13" spans="1:19" ht="15.75" customHeight="1" x14ac:dyDescent="0.2">
      <c r="A13" s="316"/>
      <c r="B13" s="316"/>
      <c r="C13" s="316"/>
      <c r="D13" s="311"/>
      <c r="E13" s="331"/>
      <c r="F13" s="316"/>
      <c r="G13" s="311"/>
      <c r="H13" s="311"/>
      <c r="I13" s="311"/>
      <c r="J13" s="303"/>
      <c r="K13" s="311"/>
      <c r="L13" s="311"/>
      <c r="M13" s="172" t="s">
        <v>592</v>
      </c>
      <c r="N13" s="311" t="s">
        <v>593</v>
      </c>
      <c r="O13" s="311"/>
      <c r="P13" s="311"/>
      <c r="Q13" s="311"/>
    </row>
    <row r="14" spans="1:19" ht="27" customHeight="1" x14ac:dyDescent="0.2">
      <c r="A14" s="316"/>
      <c r="B14" s="316"/>
      <c r="C14" s="316"/>
      <c r="D14" s="311"/>
      <c r="E14" s="331"/>
      <c r="F14" s="316"/>
      <c r="G14" s="311"/>
      <c r="H14" s="311"/>
      <c r="I14" s="311"/>
      <c r="J14" s="304"/>
      <c r="K14" s="311"/>
      <c r="L14" s="311"/>
      <c r="M14" s="172" t="s">
        <v>26</v>
      </c>
      <c r="N14" s="172" t="s">
        <v>26</v>
      </c>
      <c r="O14" s="172" t="s">
        <v>25</v>
      </c>
      <c r="P14" s="311"/>
      <c r="Q14" s="311"/>
    </row>
    <row r="15" spans="1:19" ht="31.5" customHeight="1" x14ac:dyDescent="0.2">
      <c r="A15" s="332" t="s">
        <v>1042</v>
      </c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4"/>
    </row>
    <row r="16" spans="1:19" ht="31.5" customHeight="1" x14ac:dyDescent="0.2">
      <c r="A16" s="80">
        <v>1</v>
      </c>
      <c r="B16" s="97" t="s">
        <v>607</v>
      </c>
      <c r="C16" s="233"/>
      <c r="D16" s="92" t="s">
        <v>365</v>
      </c>
      <c r="E16" s="86" t="s">
        <v>366</v>
      </c>
      <c r="F16" s="87">
        <v>2</v>
      </c>
      <c r="G16" s="88" t="s">
        <v>367</v>
      </c>
      <c r="H16" s="86" t="s">
        <v>368</v>
      </c>
      <c r="I16" s="87" t="s">
        <v>369</v>
      </c>
      <c r="J16" s="87" t="s">
        <v>0</v>
      </c>
      <c r="K16" s="89" t="s">
        <v>226</v>
      </c>
      <c r="L16" s="90" t="s">
        <v>43</v>
      </c>
      <c r="M16" s="79">
        <v>0</v>
      </c>
      <c r="N16" s="79">
        <v>0</v>
      </c>
      <c r="O16" s="21">
        <v>22.58</v>
      </c>
      <c r="P16" s="143">
        <f t="shared" ref="P16:P19" si="0">M16+N16</f>
        <v>0</v>
      </c>
      <c r="Q16" s="69" t="s">
        <v>44</v>
      </c>
    </row>
    <row r="17" spans="1:17" ht="31.5" customHeight="1" x14ac:dyDescent="0.2">
      <c r="A17" s="80">
        <v>2</v>
      </c>
      <c r="B17" s="97" t="s">
        <v>973</v>
      </c>
      <c r="C17" s="233"/>
      <c r="D17" s="85" t="s">
        <v>761</v>
      </c>
      <c r="E17" s="86" t="s">
        <v>762</v>
      </c>
      <c r="F17" s="87" t="s">
        <v>91</v>
      </c>
      <c r="G17" s="88" t="s">
        <v>763</v>
      </c>
      <c r="H17" s="86" t="s">
        <v>439</v>
      </c>
      <c r="I17" s="87" t="s">
        <v>440</v>
      </c>
      <c r="J17" s="87" t="s">
        <v>0</v>
      </c>
      <c r="K17" s="89" t="s">
        <v>226</v>
      </c>
      <c r="L17" s="90" t="s">
        <v>434</v>
      </c>
      <c r="M17" s="79">
        <v>4</v>
      </c>
      <c r="N17" s="79">
        <v>0</v>
      </c>
      <c r="O17" s="21">
        <v>22.25</v>
      </c>
      <c r="P17" s="143">
        <f t="shared" si="0"/>
        <v>4</v>
      </c>
      <c r="Q17" s="69" t="s">
        <v>44</v>
      </c>
    </row>
    <row r="18" spans="1:17" ht="31.5" customHeight="1" x14ac:dyDescent="0.2">
      <c r="A18" s="80">
        <v>3</v>
      </c>
      <c r="B18" s="142">
        <v>221</v>
      </c>
      <c r="C18" s="233"/>
      <c r="D18" s="85" t="s">
        <v>693</v>
      </c>
      <c r="E18" s="86" t="s">
        <v>694</v>
      </c>
      <c r="F18" s="87" t="s">
        <v>91</v>
      </c>
      <c r="G18" s="88" t="s">
        <v>695</v>
      </c>
      <c r="H18" s="86" t="s">
        <v>696</v>
      </c>
      <c r="I18" s="87" t="s">
        <v>352</v>
      </c>
      <c r="J18" s="87" t="s">
        <v>192</v>
      </c>
      <c r="K18" s="89" t="s">
        <v>353</v>
      </c>
      <c r="L18" s="90" t="s">
        <v>69</v>
      </c>
      <c r="M18" s="79">
        <v>0</v>
      </c>
      <c r="N18" s="79">
        <v>8</v>
      </c>
      <c r="O18" s="21">
        <v>21.6</v>
      </c>
      <c r="P18" s="143">
        <f t="shared" si="0"/>
        <v>8</v>
      </c>
      <c r="Q18" s="69" t="s">
        <v>44</v>
      </c>
    </row>
    <row r="19" spans="1:17" ht="31.5" customHeight="1" x14ac:dyDescent="0.2">
      <c r="A19" s="80">
        <v>4</v>
      </c>
      <c r="B19" s="135">
        <v>270</v>
      </c>
      <c r="C19" s="233"/>
      <c r="D19" s="85" t="s">
        <v>275</v>
      </c>
      <c r="E19" s="86" t="s">
        <v>276</v>
      </c>
      <c r="F19" s="87" t="s">
        <v>91</v>
      </c>
      <c r="G19" s="88" t="s">
        <v>278</v>
      </c>
      <c r="H19" s="86" t="s">
        <v>279</v>
      </c>
      <c r="I19" s="87" t="s">
        <v>277</v>
      </c>
      <c r="J19" s="87" t="s">
        <v>433</v>
      </c>
      <c r="K19" s="89" t="s">
        <v>243</v>
      </c>
      <c r="L19" s="90" t="s">
        <v>3</v>
      </c>
      <c r="M19" s="79">
        <v>8</v>
      </c>
      <c r="N19" s="79">
        <v>12</v>
      </c>
      <c r="O19" s="21">
        <v>22.46</v>
      </c>
      <c r="P19" s="143">
        <f t="shared" si="0"/>
        <v>20</v>
      </c>
      <c r="Q19" s="69" t="s">
        <v>44</v>
      </c>
    </row>
    <row r="20" spans="1:17" ht="31.5" customHeight="1" x14ac:dyDescent="0.2">
      <c r="A20" s="332" t="s">
        <v>1043</v>
      </c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4"/>
    </row>
    <row r="21" spans="1:17" ht="31.5" customHeight="1" x14ac:dyDescent="0.2">
      <c r="A21" s="80">
        <v>1</v>
      </c>
      <c r="B21" s="239" t="s">
        <v>952</v>
      </c>
      <c r="C21" s="258"/>
      <c r="D21" s="85" t="s">
        <v>413</v>
      </c>
      <c r="E21" s="97" t="s">
        <v>414</v>
      </c>
      <c r="F21" s="98">
        <v>3</v>
      </c>
      <c r="G21" s="99" t="s">
        <v>1037</v>
      </c>
      <c r="H21" s="97" t="s">
        <v>416</v>
      </c>
      <c r="I21" s="98" t="s">
        <v>417</v>
      </c>
      <c r="J21" s="98" t="s">
        <v>150</v>
      </c>
      <c r="K21" s="100" t="s">
        <v>106</v>
      </c>
      <c r="L21" s="102" t="s">
        <v>43</v>
      </c>
      <c r="M21" s="79">
        <v>0</v>
      </c>
      <c r="N21" s="79">
        <v>4</v>
      </c>
      <c r="O21" s="21">
        <v>25.35</v>
      </c>
      <c r="P21" s="143">
        <f>M21+N21</f>
        <v>4</v>
      </c>
      <c r="Q21" s="69" t="s">
        <v>44</v>
      </c>
    </row>
    <row r="22" spans="1:17" ht="31.5" customHeight="1" x14ac:dyDescent="0.2">
      <c r="A22" s="80">
        <v>2</v>
      </c>
      <c r="B22" s="97" t="s">
        <v>951</v>
      </c>
      <c r="C22" s="258"/>
      <c r="D22" s="85" t="s">
        <v>515</v>
      </c>
      <c r="E22" s="97" t="s">
        <v>516</v>
      </c>
      <c r="F22" s="98">
        <v>2</v>
      </c>
      <c r="G22" s="88" t="s">
        <v>522</v>
      </c>
      <c r="H22" s="86" t="s">
        <v>523</v>
      </c>
      <c r="I22" s="87" t="s">
        <v>519</v>
      </c>
      <c r="J22" s="98" t="s">
        <v>432</v>
      </c>
      <c r="K22" s="100" t="s">
        <v>136</v>
      </c>
      <c r="L22" s="90" t="s">
        <v>43</v>
      </c>
      <c r="M22" s="79">
        <v>0</v>
      </c>
      <c r="N22" s="79">
        <v>6</v>
      </c>
      <c r="O22" s="21">
        <v>41.74</v>
      </c>
      <c r="P22" s="143">
        <f>M22+N22</f>
        <v>6</v>
      </c>
      <c r="Q22" s="69" t="s">
        <v>44</v>
      </c>
    </row>
    <row r="23" spans="1:17" ht="31.5" customHeight="1" x14ac:dyDescent="0.2">
      <c r="A23" s="332" t="s">
        <v>1044</v>
      </c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4"/>
    </row>
    <row r="24" spans="1:17" ht="31.5" customHeight="1" x14ac:dyDescent="0.2">
      <c r="A24" s="80">
        <v>1</v>
      </c>
      <c r="B24" s="97" t="s">
        <v>611</v>
      </c>
      <c r="C24" s="258"/>
      <c r="D24" s="85" t="s">
        <v>564</v>
      </c>
      <c r="E24" s="97" t="s">
        <v>561</v>
      </c>
      <c r="F24" s="98">
        <v>1</v>
      </c>
      <c r="G24" s="88" t="s">
        <v>734</v>
      </c>
      <c r="H24" s="86" t="s">
        <v>735</v>
      </c>
      <c r="I24" s="87" t="s">
        <v>736</v>
      </c>
      <c r="J24" s="87" t="s">
        <v>84</v>
      </c>
      <c r="K24" s="89" t="s">
        <v>383</v>
      </c>
      <c r="L24" s="90" t="s">
        <v>43</v>
      </c>
      <c r="M24" s="79">
        <v>0</v>
      </c>
      <c r="N24" s="79">
        <v>0</v>
      </c>
      <c r="O24" s="21">
        <v>23.97</v>
      </c>
      <c r="P24" s="143">
        <f t="shared" ref="P24:P32" si="1">M24+N24</f>
        <v>0</v>
      </c>
      <c r="Q24" s="69" t="s">
        <v>44</v>
      </c>
    </row>
    <row r="25" spans="1:17" ht="31.5" customHeight="1" x14ac:dyDescent="0.2">
      <c r="A25" s="80">
        <v>2</v>
      </c>
      <c r="B25" s="97" t="s">
        <v>614</v>
      </c>
      <c r="C25" s="258"/>
      <c r="D25" s="85" t="s">
        <v>564</v>
      </c>
      <c r="E25" s="97" t="s">
        <v>561</v>
      </c>
      <c r="F25" s="98">
        <v>1</v>
      </c>
      <c r="G25" s="99" t="s">
        <v>565</v>
      </c>
      <c r="H25" s="97" t="s">
        <v>566</v>
      </c>
      <c r="I25" s="98" t="s">
        <v>84</v>
      </c>
      <c r="J25" s="87" t="s">
        <v>84</v>
      </c>
      <c r="K25" s="89" t="s">
        <v>383</v>
      </c>
      <c r="L25" s="90" t="s">
        <v>43</v>
      </c>
      <c r="M25" s="79">
        <v>0</v>
      </c>
      <c r="N25" s="79">
        <v>0</v>
      </c>
      <c r="O25" s="21">
        <v>24.2</v>
      </c>
      <c r="P25" s="143">
        <f t="shared" si="1"/>
        <v>0</v>
      </c>
      <c r="Q25" s="69" t="s">
        <v>44</v>
      </c>
    </row>
    <row r="26" spans="1:17" ht="31.5" customHeight="1" x14ac:dyDescent="0.2">
      <c r="A26" s="80">
        <v>3</v>
      </c>
      <c r="B26" s="135">
        <v>104</v>
      </c>
      <c r="C26" s="258"/>
      <c r="D26" s="85" t="s">
        <v>941</v>
      </c>
      <c r="E26" s="97" t="s">
        <v>337</v>
      </c>
      <c r="F26" s="98" t="s">
        <v>14</v>
      </c>
      <c r="G26" s="99" t="s">
        <v>622</v>
      </c>
      <c r="H26" s="97" t="s">
        <v>601</v>
      </c>
      <c r="I26" s="98" t="s">
        <v>340</v>
      </c>
      <c r="J26" s="98" t="s">
        <v>341</v>
      </c>
      <c r="K26" s="100" t="s">
        <v>319</v>
      </c>
      <c r="L26" s="102" t="s">
        <v>3</v>
      </c>
      <c r="M26" s="79">
        <v>0</v>
      </c>
      <c r="N26" s="79">
        <v>0</v>
      </c>
      <c r="O26" s="21">
        <v>24.66</v>
      </c>
      <c r="P26" s="143">
        <f t="shared" si="1"/>
        <v>0</v>
      </c>
      <c r="Q26" s="69" t="s">
        <v>44</v>
      </c>
    </row>
    <row r="27" spans="1:17" ht="31.5" customHeight="1" x14ac:dyDescent="0.2">
      <c r="A27" s="80">
        <v>4</v>
      </c>
      <c r="B27" s="97" t="s">
        <v>606</v>
      </c>
      <c r="C27" s="258"/>
      <c r="D27" s="85" t="s">
        <v>131</v>
      </c>
      <c r="E27" s="97" t="s">
        <v>132</v>
      </c>
      <c r="F27" s="98" t="s">
        <v>19</v>
      </c>
      <c r="G27" s="99" t="s">
        <v>620</v>
      </c>
      <c r="H27" s="97" t="s">
        <v>143</v>
      </c>
      <c r="I27" s="98" t="s">
        <v>138</v>
      </c>
      <c r="J27" s="98" t="s">
        <v>16</v>
      </c>
      <c r="K27" s="100" t="s">
        <v>136</v>
      </c>
      <c r="L27" s="110" t="s">
        <v>43</v>
      </c>
      <c r="M27" s="79">
        <v>0</v>
      </c>
      <c r="N27" s="79">
        <v>0</v>
      </c>
      <c r="O27" s="21">
        <v>25.47</v>
      </c>
      <c r="P27" s="143">
        <f t="shared" si="1"/>
        <v>0</v>
      </c>
      <c r="Q27" s="69" t="s">
        <v>44</v>
      </c>
    </row>
    <row r="28" spans="1:17" ht="31.5" customHeight="1" x14ac:dyDescent="0.2">
      <c r="A28" s="80">
        <v>5</v>
      </c>
      <c r="B28" s="97" t="s">
        <v>991</v>
      </c>
      <c r="C28" s="258"/>
      <c r="D28" s="85" t="s">
        <v>576</v>
      </c>
      <c r="E28" s="97" t="s">
        <v>577</v>
      </c>
      <c r="F28" s="98" t="s">
        <v>14</v>
      </c>
      <c r="G28" s="88" t="s">
        <v>582</v>
      </c>
      <c r="H28" s="86" t="s">
        <v>583</v>
      </c>
      <c r="I28" s="87" t="s">
        <v>84</v>
      </c>
      <c r="J28" s="87" t="s">
        <v>581</v>
      </c>
      <c r="K28" s="89" t="s">
        <v>383</v>
      </c>
      <c r="L28" s="109" t="s">
        <v>43</v>
      </c>
      <c r="M28" s="79">
        <v>0</v>
      </c>
      <c r="N28" s="79">
        <v>0</v>
      </c>
      <c r="O28" s="21">
        <v>27.25</v>
      </c>
      <c r="P28" s="143">
        <f t="shared" si="1"/>
        <v>0</v>
      </c>
      <c r="Q28" s="69" t="s">
        <v>44</v>
      </c>
    </row>
    <row r="29" spans="1:17" ht="31.5" customHeight="1" x14ac:dyDescent="0.2">
      <c r="A29" s="80">
        <v>6</v>
      </c>
      <c r="B29" s="97" t="s">
        <v>615</v>
      </c>
      <c r="C29" s="258"/>
      <c r="D29" s="92" t="s">
        <v>701</v>
      </c>
      <c r="E29" s="86" t="s">
        <v>702</v>
      </c>
      <c r="F29" s="87" t="s">
        <v>91</v>
      </c>
      <c r="G29" s="88" t="s">
        <v>703</v>
      </c>
      <c r="H29" s="86" t="s">
        <v>704</v>
      </c>
      <c r="I29" s="137" t="s">
        <v>705</v>
      </c>
      <c r="J29" s="168" t="s">
        <v>16</v>
      </c>
      <c r="K29" s="121" t="s">
        <v>514</v>
      </c>
      <c r="L29" s="110" t="s">
        <v>3</v>
      </c>
      <c r="M29" s="76">
        <v>0</v>
      </c>
      <c r="N29" s="79">
        <v>0</v>
      </c>
      <c r="O29" s="21">
        <v>30.89</v>
      </c>
      <c r="P29" s="143">
        <f t="shared" si="1"/>
        <v>0</v>
      </c>
      <c r="Q29" s="69" t="s">
        <v>44</v>
      </c>
    </row>
    <row r="30" spans="1:17" ht="31.5" customHeight="1" x14ac:dyDescent="0.2">
      <c r="A30" s="80">
        <v>7</v>
      </c>
      <c r="B30" s="140" t="s">
        <v>1020</v>
      </c>
      <c r="C30" s="259"/>
      <c r="D30" s="85" t="s">
        <v>171</v>
      </c>
      <c r="E30" s="97" t="s">
        <v>165</v>
      </c>
      <c r="F30" s="98" t="s">
        <v>19</v>
      </c>
      <c r="G30" s="99" t="s">
        <v>172</v>
      </c>
      <c r="H30" s="97" t="s">
        <v>173</v>
      </c>
      <c r="I30" s="98" t="s">
        <v>20</v>
      </c>
      <c r="J30" s="98" t="s">
        <v>167</v>
      </c>
      <c r="K30" s="104" t="s">
        <v>128</v>
      </c>
      <c r="L30" s="102" t="s">
        <v>3</v>
      </c>
      <c r="M30" s="79">
        <v>4</v>
      </c>
      <c r="N30" s="79">
        <v>0</v>
      </c>
      <c r="O30" s="21">
        <v>28.45</v>
      </c>
      <c r="P30" s="143">
        <f t="shared" si="1"/>
        <v>4</v>
      </c>
      <c r="Q30" s="69" t="s">
        <v>44</v>
      </c>
    </row>
    <row r="31" spans="1:17" ht="31.5" customHeight="1" x14ac:dyDescent="0.2">
      <c r="A31" s="80">
        <v>8</v>
      </c>
      <c r="B31" s="97" t="s">
        <v>613</v>
      </c>
      <c r="C31" s="258"/>
      <c r="D31" s="85" t="s">
        <v>534</v>
      </c>
      <c r="E31" s="97" t="s">
        <v>538</v>
      </c>
      <c r="F31" s="98" t="s">
        <v>14</v>
      </c>
      <c r="G31" s="99" t="s">
        <v>539</v>
      </c>
      <c r="H31" s="97" t="s">
        <v>540</v>
      </c>
      <c r="I31" s="98" t="s">
        <v>432</v>
      </c>
      <c r="J31" s="98" t="s">
        <v>138</v>
      </c>
      <c r="K31" s="100" t="s">
        <v>136</v>
      </c>
      <c r="L31" s="102" t="s">
        <v>43</v>
      </c>
      <c r="M31" s="79">
        <v>4</v>
      </c>
      <c r="N31" s="79">
        <v>0</v>
      </c>
      <c r="O31" s="21">
        <v>29.81</v>
      </c>
      <c r="P31" s="143">
        <f t="shared" si="1"/>
        <v>4</v>
      </c>
      <c r="Q31" s="69" t="s">
        <v>44</v>
      </c>
    </row>
    <row r="32" spans="1:17" ht="31.5" customHeight="1" x14ac:dyDescent="0.2">
      <c r="A32" s="80">
        <v>9</v>
      </c>
      <c r="B32" s="97" t="s">
        <v>610</v>
      </c>
      <c r="C32" s="258"/>
      <c r="D32" s="103" t="s">
        <v>732</v>
      </c>
      <c r="E32" s="95" t="s">
        <v>733</v>
      </c>
      <c r="F32" s="96" t="s">
        <v>378</v>
      </c>
      <c r="G32" s="94" t="s">
        <v>178</v>
      </c>
      <c r="H32" s="95" t="s">
        <v>179</v>
      </c>
      <c r="I32" s="96" t="s">
        <v>180</v>
      </c>
      <c r="J32" s="96" t="s">
        <v>183</v>
      </c>
      <c r="K32" s="104" t="s">
        <v>157</v>
      </c>
      <c r="L32" s="125" t="s">
        <v>3</v>
      </c>
      <c r="M32" s="79">
        <v>4</v>
      </c>
      <c r="N32" s="79">
        <v>4</v>
      </c>
      <c r="O32" s="21">
        <v>26.15</v>
      </c>
      <c r="P32" s="143">
        <f t="shared" si="1"/>
        <v>8</v>
      </c>
      <c r="Q32" s="69" t="s">
        <v>44</v>
      </c>
    </row>
    <row r="33" spans="1:19" ht="31.5" customHeight="1" x14ac:dyDescent="0.2">
      <c r="A33" s="332" t="s">
        <v>1038</v>
      </c>
      <c r="B33" s="333"/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4"/>
    </row>
    <row r="34" spans="1:19" ht="31.5" customHeight="1" x14ac:dyDescent="0.2">
      <c r="A34" s="80">
        <v>1</v>
      </c>
      <c r="B34" s="97" t="s">
        <v>990</v>
      </c>
      <c r="C34" s="232"/>
      <c r="D34" s="85" t="s">
        <v>737</v>
      </c>
      <c r="E34" s="97" t="s">
        <v>738</v>
      </c>
      <c r="F34" s="98">
        <v>2</v>
      </c>
      <c r="G34" s="99" t="s">
        <v>774</v>
      </c>
      <c r="H34" s="97" t="s">
        <v>739</v>
      </c>
      <c r="I34" s="98" t="s">
        <v>740</v>
      </c>
      <c r="J34" s="98" t="s">
        <v>773</v>
      </c>
      <c r="K34" s="100" t="s">
        <v>96</v>
      </c>
      <c r="L34" s="102" t="s">
        <v>69</v>
      </c>
      <c r="M34" s="79">
        <v>0</v>
      </c>
      <c r="N34" s="79">
        <v>0</v>
      </c>
      <c r="O34" s="21">
        <v>20.21</v>
      </c>
      <c r="P34" s="143">
        <f t="shared" ref="P34:P46" si="2">M34+N34</f>
        <v>0</v>
      </c>
      <c r="Q34" s="69" t="s">
        <v>75</v>
      </c>
    </row>
    <row r="35" spans="1:19" ht="31.5" customHeight="1" x14ac:dyDescent="0.2">
      <c r="A35" s="80">
        <v>2</v>
      </c>
      <c r="B35" s="97" t="s">
        <v>971</v>
      </c>
      <c r="C35" s="232"/>
      <c r="D35" s="92" t="s">
        <v>469</v>
      </c>
      <c r="E35" s="86" t="s">
        <v>470</v>
      </c>
      <c r="F35" s="87">
        <v>2</v>
      </c>
      <c r="G35" s="88" t="s">
        <v>640</v>
      </c>
      <c r="H35" s="86" t="s">
        <v>471</v>
      </c>
      <c r="I35" s="87" t="s">
        <v>121</v>
      </c>
      <c r="J35" s="87" t="s">
        <v>122</v>
      </c>
      <c r="K35" s="89" t="s">
        <v>123</v>
      </c>
      <c r="L35" s="109" t="s">
        <v>43</v>
      </c>
      <c r="M35" s="79">
        <v>0</v>
      </c>
      <c r="N35" s="79">
        <v>0</v>
      </c>
      <c r="O35" s="21">
        <v>20.23</v>
      </c>
      <c r="P35" s="143">
        <f t="shared" si="2"/>
        <v>0</v>
      </c>
      <c r="Q35" s="69" t="s">
        <v>75</v>
      </c>
    </row>
    <row r="36" spans="1:19" ht="31.5" customHeight="1" x14ac:dyDescent="0.2">
      <c r="A36" s="80">
        <v>3</v>
      </c>
      <c r="B36" s="135">
        <v>230</v>
      </c>
      <c r="C36" s="232"/>
      <c r="D36" s="85" t="s">
        <v>941</v>
      </c>
      <c r="E36" s="97" t="s">
        <v>337</v>
      </c>
      <c r="F36" s="98" t="s">
        <v>14</v>
      </c>
      <c r="G36" s="99" t="s">
        <v>362</v>
      </c>
      <c r="H36" s="97" t="s">
        <v>363</v>
      </c>
      <c r="I36" s="98" t="s">
        <v>340</v>
      </c>
      <c r="J36" s="98" t="s">
        <v>341</v>
      </c>
      <c r="K36" s="100" t="s">
        <v>319</v>
      </c>
      <c r="L36" s="102" t="s">
        <v>3</v>
      </c>
      <c r="M36" s="76">
        <v>0</v>
      </c>
      <c r="N36" s="79">
        <v>0</v>
      </c>
      <c r="O36" s="21">
        <v>21.6</v>
      </c>
      <c r="P36" s="143">
        <f t="shared" si="2"/>
        <v>0</v>
      </c>
      <c r="Q36" s="69" t="s">
        <v>44</v>
      </c>
    </row>
    <row r="37" spans="1:19" ht="31.5" customHeight="1" x14ac:dyDescent="0.2">
      <c r="A37" s="80">
        <v>4</v>
      </c>
      <c r="B37" s="138" t="s">
        <v>954</v>
      </c>
      <c r="C37" s="232"/>
      <c r="D37" s="85" t="s">
        <v>450</v>
      </c>
      <c r="E37" s="86" t="s">
        <v>451</v>
      </c>
      <c r="F37" s="87">
        <v>2</v>
      </c>
      <c r="G37" s="88" t="s">
        <v>452</v>
      </c>
      <c r="H37" s="86" t="s">
        <v>453</v>
      </c>
      <c r="I37" s="87" t="s">
        <v>454</v>
      </c>
      <c r="J37" s="87" t="s">
        <v>94</v>
      </c>
      <c r="K37" s="89" t="s">
        <v>95</v>
      </c>
      <c r="L37" s="90" t="s">
        <v>3</v>
      </c>
      <c r="M37" s="76">
        <v>0</v>
      </c>
      <c r="N37" s="76">
        <v>0</v>
      </c>
      <c r="O37" s="12" t="s">
        <v>1046</v>
      </c>
      <c r="P37" s="143">
        <f t="shared" si="2"/>
        <v>0</v>
      </c>
      <c r="Q37" s="69" t="s">
        <v>75</v>
      </c>
      <c r="R37" s="78"/>
      <c r="S37" s="78"/>
    </row>
    <row r="38" spans="1:19" ht="31.5" customHeight="1" x14ac:dyDescent="0.2">
      <c r="A38" s="80">
        <v>5</v>
      </c>
      <c r="B38" s="140" t="s">
        <v>959</v>
      </c>
      <c r="C38" s="232"/>
      <c r="D38" s="85" t="s">
        <v>323</v>
      </c>
      <c r="E38" s="97" t="s">
        <v>324</v>
      </c>
      <c r="F38" s="98">
        <v>2</v>
      </c>
      <c r="G38" s="99" t="s">
        <v>325</v>
      </c>
      <c r="H38" s="97" t="s">
        <v>326</v>
      </c>
      <c r="I38" s="98" t="s">
        <v>139</v>
      </c>
      <c r="J38" s="98" t="s">
        <v>327</v>
      </c>
      <c r="K38" s="100" t="s">
        <v>242</v>
      </c>
      <c r="L38" s="102" t="s">
        <v>69</v>
      </c>
      <c r="M38" s="79">
        <v>0</v>
      </c>
      <c r="N38" s="79">
        <v>0</v>
      </c>
      <c r="O38" s="21">
        <v>26.19</v>
      </c>
      <c r="P38" s="143">
        <f t="shared" si="2"/>
        <v>0</v>
      </c>
      <c r="Q38" s="69" t="s">
        <v>75</v>
      </c>
    </row>
    <row r="39" spans="1:19" ht="31.5" customHeight="1" x14ac:dyDescent="0.2">
      <c r="A39" s="80">
        <v>6</v>
      </c>
      <c r="B39" s="140" t="s">
        <v>1011</v>
      </c>
      <c r="C39" s="136"/>
      <c r="D39" s="92" t="s">
        <v>407</v>
      </c>
      <c r="E39" s="86" t="s">
        <v>408</v>
      </c>
      <c r="F39" s="87">
        <v>2</v>
      </c>
      <c r="G39" s="88" t="s">
        <v>409</v>
      </c>
      <c r="H39" s="86" t="s">
        <v>410</v>
      </c>
      <c r="I39" s="87" t="s">
        <v>411</v>
      </c>
      <c r="J39" s="87" t="s">
        <v>412</v>
      </c>
      <c r="K39" s="104" t="s">
        <v>128</v>
      </c>
      <c r="L39" s="109" t="s">
        <v>3</v>
      </c>
      <c r="M39" s="79">
        <v>0</v>
      </c>
      <c r="N39" s="79">
        <v>0</v>
      </c>
      <c r="O39" s="21">
        <v>26.44</v>
      </c>
      <c r="P39" s="143">
        <f t="shared" si="2"/>
        <v>0</v>
      </c>
      <c r="Q39" s="69" t="s">
        <v>75</v>
      </c>
    </row>
    <row r="40" spans="1:19" ht="31.5" customHeight="1" x14ac:dyDescent="0.2">
      <c r="A40" s="80">
        <v>7</v>
      </c>
      <c r="B40" s="135">
        <v>259</v>
      </c>
      <c r="C40" s="233"/>
      <c r="D40" s="257" t="s">
        <v>808</v>
      </c>
      <c r="E40" s="177" t="s">
        <v>805</v>
      </c>
      <c r="F40" s="178">
        <v>1</v>
      </c>
      <c r="G40" s="99" t="s">
        <v>107</v>
      </c>
      <c r="H40" s="97" t="s">
        <v>108</v>
      </c>
      <c r="I40" s="98" t="s">
        <v>109</v>
      </c>
      <c r="J40" s="178" t="s">
        <v>110</v>
      </c>
      <c r="K40" s="100" t="s">
        <v>111</v>
      </c>
      <c r="L40" s="109" t="s">
        <v>43</v>
      </c>
      <c r="M40" s="79">
        <v>0</v>
      </c>
      <c r="N40" s="79">
        <v>0</v>
      </c>
      <c r="O40" s="21">
        <v>29.22</v>
      </c>
      <c r="P40" s="143">
        <f t="shared" si="2"/>
        <v>0</v>
      </c>
      <c r="Q40" s="69" t="s">
        <v>44</v>
      </c>
    </row>
    <row r="41" spans="1:19" ht="31.5" customHeight="1" x14ac:dyDescent="0.2">
      <c r="A41" s="80">
        <v>8</v>
      </c>
      <c r="B41" s="135">
        <v>274</v>
      </c>
      <c r="C41" s="233"/>
      <c r="D41" s="182" t="s">
        <v>826</v>
      </c>
      <c r="E41" s="183" t="s">
        <v>823</v>
      </c>
      <c r="F41" s="184">
        <v>2</v>
      </c>
      <c r="G41" s="159" t="s">
        <v>947</v>
      </c>
      <c r="H41" s="185" t="s">
        <v>824</v>
      </c>
      <c r="I41" s="111" t="s">
        <v>825</v>
      </c>
      <c r="J41" s="111" t="s">
        <v>16</v>
      </c>
      <c r="K41" s="181" t="s">
        <v>828</v>
      </c>
      <c r="L41" s="90" t="s">
        <v>3</v>
      </c>
      <c r="M41" s="79">
        <v>0</v>
      </c>
      <c r="N41" s="79">
        <v>0</v>
      </c>
      <c r="O41" s="21">
        <v>31.17</v>
      </c>
      <c r="P41" s="143">
        <f t="shared" si="2"/>
        <v>0</v>
      </c>
      <c r="Q41" s="69" t="s">
        <v>44</v>
      </c>
    </row>
    <row r="42" spans="1:19" ht="31.5" customHeight="1" x14ac:dyDescent="0.2">
      <c r="A42" s="80">
        <v>9</v>
      </c>
      <c r="B42" s="97" t="s">
        <v>968</v>
      </c>
      <c r="C42" s="232"/>
      <c r="D42" s="85" t="s">
        <v>444</v>
      </c>
      <c r="E42" s="97" t="s">
        <v>445</v>
      </c>
      <c r="F42" s="87" t="s">
        <v>75</v>
      </c>
      <c r="G42" s="99" t="s">
        <v>500</v>
      </c>
      <c r="H42" s="97" t="s">
        <v>446</v>
      </c>
      <c r="I42" s="98" t="s">
        <v>129</v>
      </c>
      <c r="J42" s="87" t="s">
        <v>148</v>
      </c>
      <c r="K42" s="104" t="s">
        <v>149</v>
      </c>
      <c r="L42" s="90" t="s">
        <v>3</v>
      </c>
      <c r="M42" s="79">
        <v>0</v>
      </c>
      <c r="N42" s="79">
        <v>4</v>
      </c>
      <c r="O42" s="21">
        <v>25.58</v>
      </c>
      <c r="P42" s="143">
        <f t="shared" si="2"/>
        <v>4</v>
      </c>
      <c r="Q42" s="69" t="s">
        <v>378</v>
      </c>
    </row>
    <row r="43" spans="1:19" ht="31.5" customHeight="1" x14ac:dyDescent="0.2">
      <c r="A43" s="80">
        <v>10</v>
      </c>
      <c r="B43" s="97" t="s">
        <v>963</v>
      </c>
      <c r="C43" s="233"/>
      <c r="D43" s="85" t="s">
        <v>541</v>
      </c>
      <c r="E43" s="97" t="s">
        <v>542</v>
      </c>
      <c r="F43" s="98" t="s">
        <v>91</v>
      </c>
      <c r="G43" s="99" t="s">
        <v>543</v>
      </c>
      <c r="H43" s="97" t="s">
        <v>544</v>
      </c>
      <c r="I43" s="98" t="s">
        <v>545</v>
      </c>
      <c r="J43" s="98" t="s">
        <v>138</v>
      </c>
      <c r="K43" s="100" t="s">
        <v>136</v>
      </c>
      <c r="L43" s="109" t="s">
        <v>43</v>
      </c>
      <c r="M43" s="79">
        <v>4</v>
      </c>
      <c r="N43" s="79">
        <v>0</v>
      </c>
      <c r="O43" s="21">
        <v>26.33</v>
      </c>
      <c r="P43" s="143">
        <f t="shared" si="2"/>
        <v>4</v>
      </c>
      <c r="Q43" s="69" t="s">
        <v>44</v>
      </c>
    </row>
    <row r="44" spans="1:19" ht="31.5" customHeight="1" x14ac:dyDescent="0.2">
      <c r="A44" s="80">
        <v>11</v>
      </c>
      <c r="B44" s="135">
        <v>240</v>
      </c>
      <c r="C44" s="233"/>
      <c r="D44" s="257" t="s">
        <v>808</v>
      </c>
      <c r="E44" s="177" t="s">
        <v>805</v>
      </c>
      <c r="F44" s="178">
        <v>1</v>
      </c>
      <c r="G44" s="179" t="s">
        <v>809</v>
      </c>
      <c r="H44" s="177" t="s">
        <v>806</v>
      </c>
      <c r="I44" s="178" t="s">
        <v>807</v>
      </c>
      <c r="J44" s="178" t="s">
        <v>110</v>
      </c>
      <c r="K44" s="100" t="s">
        <v>111</v>
      </c>
      <c r="L44" s="109" t="s">
        <v>43</v>
      </c>
      <c r="M44" s="79">
        <v>0</v>
      </c>
      <c r="N44" s="79">
        <v>4</v>
      </c>
      <c r="O44" s="21">
        <v>30.85</v>
      </c>
      <c r="P44" s="143">
        <f t="shared" si="2"/>
        <v>4</v>
      </c>
      <c r="Q44" s="69" t="s">
        <v>44</v>
      </c>
    </row>
    <row r="45" spans="1:19" ht="31.5" customHeight="1" x14ac:dyDescent="0.2">
      <c r="A45" s="80">
        <v>12</v>
      </c>
      <c r="B45" s="140" t="s">
        <v>979</v>
      </c>
      <c r="C45" s="233"/>
      <c r="D45" s="176" t="s">
        <v>839</v>
      </c>
      <c r="E45" s="177" t="s">
        <v>838</v>
      </c>
      <c r="F45" s="178" t="s">
        <v>91</v>
      </c>
      <c r="G45" s="179" t="s">
        <v>840</v>
      </c>
      <c r="H45" s="177" t="s">
        <v>654</v>
      </c>
      <c r="I45" s="178" t="s">
        <v>20</v>
      </c>
      <c r="J45" s="178" t="s">
        <v>656</v>
      </c>
      <c r="K45" s="89" t="s">
        <v>123</v>
      </c>
      <c r="L45" s="109" t="s">
        <v>43</v>
      </c>
      <c r="M45" s="76">
        <v>4</v>
      </c>
      <c r="N45" s="76">
        <v>4</v>
      </c>
      <c r="O45" s="12" t="s">
        <v>1045</v>
      </c>
      <c r="P45" s="143">
        <f t="shared" si="2"/>
        <v>8</v>
      </c>
      <c r="Q45" s="69" t="s">
        <v>44</v>
      </c>
      <c r="R45" s="78"/>
      <c r="S45" s="78"/>
    </row>
    <row r="46" spans="1:19" ht="31.5" customHeight="1" x14ac:dyDescent="0.2">
      <c r="A46" s="80">
        <v>13</v>
      </c>
      <c r="B46" s="135">
        <v>214</v>
      </c>
      <c r="C46" s="139"/>
      <c r="D46" s="85" t="s">
        <v>1002</v>
      </c>
      <c r="E46" s="97"/>
      <c r="F46" s="87" t="s">
        <v>91</v>
      </c>
      <c r="G46" s="88" t="s">
        <v>1034</v>
      </c>
      <c r="H46" s="86" t="s">
        <v>1004</v>
      </c>
      <c r="I46" s="87" t="s">
        <v>21</v>
      </c>
      <c r="J46" s="87" t="s">
        <v>2</v>
      </c>
      <c r="K46" s="89" t="s">
        <v>184</v>
      </c>
      <c r="L46" s="90" t="s">
        <v>43</v>
      </c>
      <c r="M46" s="79">
        <v>22</v>
      </c>
      <c r="N46" s="79">
        <v>4</v>
      </c>
      <c r="O46" s="21">
        <v>24.75</v>
      </c>
      <c r="P46" s="143">
        <f t="shared" si="2"/>
        <v>26</v>
      </c>
      <c r="Q46" s="69" t="s">
        <v>44</v>
      </c>
    </row>
    <row r="47" spans="1:19" ht="13.5" customHeight="1" x14ac:dyDescent="0.2">
      <c r="A47" s="148"/>
      <c r="B47" s="149"/>
      <c r="C47" s="150"/>
      <c r="D47" s="128"/>
      <c r="E47" s="129"/>
      <c r="F47" s="130"/>
      <c r="G47" s="151"/>
      <c r="H47" s="129"/>
      <c r="I47" s="130"/>
      <c r="J47" s="130"/>
      <c r="K47" s="152"/>
      <c r="L47" s="153"/>
      <c r="M47" s="144"/>
      <c r="N47" s="144"/>
      <c r="O47" s="145"/>
      <c r="P47" s="146"/>
      <c r="Q47" s="147"/>
    </row>
    <row r="48" spans="1:19" ht="35.25" customHeight="1" x14ac:dyDescent="0.2">
      <c r="D48" s="11" t="s">
        <v>17</v>
      </c>
      <c r="E48" s="14"/>
      <c r="F48" s="15"/>
      <c r="G48" s="45"/>
      <c r="H48" s="11" t="s">
        <v>588</v>
      </c>
      <c r="I48" s="42"/>
    </row>
    <row r="49" spans="1:19" ht="35.25" customHeight="1" x14ac:dyDescent="0.2">
      <c r="D49" s="11" t="s">
        <v>22</v>
      </c>
      <c r="E49" s="11"/>
      <c r="F49" s="11"/>
      <c r="G49" s="11"/>
      <c r="H49" s="11" t="s">
        <v>88</v>
      </c>
      <c r="I49" s="42"/>
    </row>
    <row r="50" spans="1:19" s="39" customFormat="1" ht="35.25" customHeight="1" x14ac:dyDescent="0.2">
      <c r="A50" s="38"/>
      <c r="B50" s="38"/>
      <c r="C50" s="38"/>
      <c r="D50" s="11" t="s">
        <v>18</v>
      </c>
      <c r="E50" s="14"/>
      <c r="F50" s="15"/>
      <c r="G50" s="45"/>
      <c r="H50" s="11" t="s">
        <v>589</v>
      </c>
      <c r="I50" s="11"/>
      <c r="K50" s="171"/>
      <c r="L50" s="171"/>
      <c r="M50" s="171"/>
      <c r="N50" s="38"/>
      <c r="O50" s="40"/>
      <c r="P50" s="40"/>
      <c r="Q50" s="77"/>
      <c r="R50" s="77"/>
      <c r="S50" s="77"/>
    </row>
  </sheetData>
  <protectedRanges>
    <protectedRange sqref="K21" name="Диапазон1_3_1_1_3_11_1_1_3_1_1_2_1_3_2_3_2_1_1"/>
  </protectedRanges>
  <sortState ref="A21:S22">
    <sortCondition ref="A21:A22"/>
  </sortState>
  <mergeCells count="29">
    <mergeCell ref="A15:Q15"/>
    <mergeCell ref="A20:Q20"/>
    <mergeCell ref="A23:Q23"/>
    <mergeCell ref="A33:Q33"/>
    <mergeCell ref="A8:Q8"/>
    <mergeCell ref="A9:Q9"/>
    <mergeCell ref="A10:Q10"/>
    <mergeCell ref="A12:A14"/>
    <mergeCell ref="I12:I14"/>
    <mergeCell ref="J12:J14"/>
    <mergeCell ref="K12:K14"/>
    <mergeCell ref="L12:L14"/>
    <mergeCell ref="M12:O12"/>
    <mergeCell ref="A7:Q7"/>
    <mergeCell ref="G12:G14"/>
    <mergeCell ref="P12:P14"/>
    <mergeCell ref="A2:Q2"/>
    <mergeCell ref="A3:Q3"/>
    <mergeCell ref="A4:Q4"/>
    <mergeCell ref="A5:Q5"/>
    <mergeCell ref="A6:Q6"/>
    <mergeCell ref="Q12:Q14"/>
    <mergeCell ref="N13:O13"/>
    <mergeCell ref="B12:B14"/>
    <mergeCell ref="C12:C14"/>
    <mergeCell ref="D12:D14"/>
    <mergeCell ref="E12:E14"/>
    <mergeCell ref="F12:F14"/>
    <mergeCell ref="H12:H14"/>
  </mergeCells>
  <conditionalFormatting sqref="B47:L47 B39 G39:L39 B34:L34 B36:L38 B16:L19 B26:B30 D26:L30 D32:L32 B32 B40:L45">
    <cfRule type="timePeriod" dxfId="417" priority="164" stopIfTrue="1" timePeriod="last7Days">
      <formula>AND(TODAY()-FLOOR(B16,1)&lt;=6,FLOOR(B16,1)&lt;=TODAY())</formula>
    </cfRule>
  </conditionalFormatting>
  <conditionalFormatting sqref="B47:L47 B39 G39:L39 B34:L34 B36:L38 B16:L19 B26:B30 D26:L30 D32:L32 B32 B40:L45">
    <cfRule type="timePeriod" dxfId="416" priority="163" timePeriod="thisWeek">
      <formula>AND(TODAY()-ROUNDDOWN(B16,0)&lt;=WEEKDAY(TODAY())-1,ROUNDDOWN(B16,0)-TODAY()&lt;=7-WEEKDAY(TODAY()))</formula>
    </cfRule>
  </conditionalFormatting>
  <conditionalFormatting sqref="B46:L46">
    <cfRule type="timePeriod" dxfId="415" priority="34" stopIfTrue="1" timePeriod="last7Days">
      <formula>AND(TODAY()-FLOOR(B46,1)&lt;=6,FLOOR(B46,1)&lt;=TODAY())</formula>
    </cfRule>
  </conditionalFormatting>
  <conditionalFormatting sqref="B46:L46">
    <cfRule type="timePeriod" dxfId="414" priority="33" timePeriod="thisWeek">
      <formula>AND(TODAY()-ROUNDDOWN(B46,0)&lt;=WEEKDAY(TODAY())-1,ROUNDDOWN(B46,0)-TODAY()&lt;=7-WEEKDAY(TODAY()))</formula>
    </cfRule>
  </conditionalFormatting>
  <conditionalFormatting sqref="C39">
    <cfRule type="timePeriod" dxfId="413" priority="21" timePeriod="thisWeek">
      <formula>AND(TODAY()-ROUNDDOWN(C39,0)&lt;=WEEKDAY(TODAY())-1,ROUNDDOWN(C39,0)-TODAY()&lt;=7-WEEKDAY(TODAY()))</formula>
    </cfRule>
  </conditionalFormatting>
  <conditionalFormatting sqref="B35:L35">
    <cfRule type="timePeriod" dxfId="412" priority="17" stopIfTrue="1" timePeriod="last7Days">
      <formula>AND(TODAY()-FLOOR(B35,1)&lt;=6,FLOOR(B35,1)&lt;=TODAY())</formula>
    </cfRule>
  </conditionalFormatting>
  <conditionalFormatting sqref="B35:L35">
    <cfRule type="timePeriod" dxfId="411" priority="18" timePeriod="thisWeek">
      <formula>AND(TODAY()-ROUNDDOWN(B35,0)&lt;=WEEKDAY(TODAY())-1,ROUNDDOWN(B35,0)-TODAY()&lt;=7-WEEKDAY(TODAY()))</formula>
    </cfRule>
  </conditionalFormatting>
  <conditionalFormatting sqref="D39:E39">
    <cfRule type="timePeriod" dxfId="410" priority="26" stopIfTrue="1" timePeriod="last7Days">
      <formula>AND(TODAY()-FLOOR(D39,1)&lt;=6,FLOOR(D39,1)&lt;=TODAY())</formula>
    </cfRule>
  </conditionalFormatting>
  <conditionalFormatting sqref="D39:E39">
    <cfRule type="timePeriod" dxfId="409" priority="25" timePeriod="thisWeek">
      <formula>AND(TODAY()-ROUNDDOWN(D39,0)&lt;=WEEKDAY(TODAY())-1,ROUNDDOWN(D39,0)-TODAY()&lt;=7-WEEKDAY(TODAY()))</formula>
    </cfRule>
  </conditionalFormatting>
  <conditionalFormatting sqref="C39">
    <cfRule type="timePeriod" dxfId="408" priority="22" stopIfTrue="1" timePeriod="last7Days">
      <formula>AND(TODAY()-FLOOR(C39,1)&lt;=6,FLOOR(C39,1)&lt;=TODAY())</formula>
    </cfRule>
  </conditionalFormatting>
  <conditionalFormatting sqref="B25 D25:L25">
    <cfRule type="timePeriod" dxfId="407" priority="20" stopIfTrue="1" timePeriod="last7Days">
      <formula>AND(TODAY()-FLOOR(B25,1)&lt;=6,FLOOR(B25,1)&lt;=TODAY())</formula>
    </cfRule>
  </conditionalFormatting>
  <conditionalFormatting sqref="B25 D25:L25">
    <cfRule type="timePeriod" dxfId="406" priority="19" timePeriod="thisWeek">
      <formula>AND(TODAY()-ROUNDDOWN(B25,0)&lt;=WEEKDAY(TODAY())-1,ROUNDDOWN(B25,0)-TODAY()&lt;=7-WEEKDAY(TODAY()))</formula>
    </cfRule>
  </conditionalFormatting>
  <conditionalFormatting sqref="D24:L24">
    <cfRule type="timePeriod" dxfId="405" priority="16" stopIfTrue="1" timePeriod="last7Days">
      <formula>AND(TODAY()-FLOOR(D24,1)&lt;=6,FLOOR(D24,1)&lt;=TODAY())</formula>
    </cfRule>
  </conditionalFormatting>
  <conditionalFormatting sqref="B24 D24:L24">
    <cfRule type="timePeriod" dxfId="404" priority="15" timePeriod="thisWeek">
      <formula>AND(TODAY()-ROUNDDOWN(B24,0)&lt;=WEEKDAY(TODAY())-1,ROUNDDOWN(B24,0)-TODAY()&lt;=7-WEEKDAY(TODAY()))</formula>
    </cfRule>
  </conditionalFormatting>
  <conditionalFormatting sqref="B22:F22 H22:L22">
    <cfRule type="timePeriod" dxfId="403" priority="12" stopIfTrue="1" timePeriod="last7Days">
      <formula>AND(TODAY()-FLOOR(B22,1)&lt;=6,FLOOR(B22,1)&lt;=TODAY())</formula>
    </cfRule>
  </conditionalFormatting>
  <conditionalFormatting sqref="B22:F22 H22:L22">
    <cfRule type="timePeriod" dxfId="402" priority="11" timePeriod="thisWeek">
      <formula>AND(TODAY()-ROUNDDOWN(B22,0)&lt;=WEEKDAY(TODAY())-1,ROUNDDOWN(B22,0)-TODAY()&lt;=7-WEEKDAY(TODAY()))</formula>
    </cfRule>
  </conditionalFormatting>
  <conditionalFormatting sqref="G22">
    <cfRule type="timePeriod" dxfId="401" priority="10" stopIfTrue="1" timePeriod="last7Days">
      <formula>AND(TODAY()-FLOOR(G22,1)&lt;=6,FLOOR(G22,1)&lt;=TODAY())</formula>
    </cfRule>
  </conditionalFormatting>
  <conditionalFormatting sqref="G22">
    <cfRule type="timePeriod" dxfId="400" priority="9" timePeriod="thisWeek">
      <formula>AND(TODAY()-ROUNDDOWN(G22,0)&lt;=WEEKDAY(TODAY())-1,ROUNDDOWN(G22,0)-TODAY()&lt;=7-WEEKDAY(TODAY()))</formula>
    </cfRule>
  </conditionalFormatting>
  <conditionalFormatting sqref="C24:C30 C32">
    <cfRule type="timePeriod" dxfId="399" priority="8" stopIfTrue="1" timePeriod="last7Days">
      <formula>AND(TODAY()-FLOOR(C24,1)&lt;=6,FLOOR(C24,1)&lt;=TODAY())</formula>
    </cfRule>
  </conditionalFormatting>
  <conditionalFormatting sqref="C24:C30 C32">
    <cfRule type="timePeriod" dxfId="398" priority="7" timePeriod="thisWeek">
      <formula>AND(TODAY()-ROUNDDOWN(C24,0)&lt;=WEEKDAY(TODAY())-1,ROUNDDOWN(C24,0)-TODAY()&lt;=7-WEEKDAY(TODAY()))</formula>
    </cfRule>
  </conditionalFormatting>
  <conditionalFormatting sqref="B21 D21:L21">
    <cfRule type="timePeriod" dxfId="397" priority="6" stopIfTrue="1" timePeriod="last7Days">
      <formula>AND(TODAY()-FLOOR(B21,1)&lt;=6,FLOOR(B21,1)&lt;=TODAY())</formula>
    </cfRule>
  </conditionalFormatting>
  <conditionalFormatting sqref="B21 D21:L21">
    <cfRule type="timePeriod" dxfId="396" priority="5" timePeriod="thisWeek">
      <formula>AND(TODAY()-ROUNDDOWN(B21,0)&lt;=WEEKDAY(TODAY())-1,ROUNDDOWN(B21,0)-TODAY()&lt;=7-WEEKDAY(TODAY()))</formula>
    </cfRule>
  </conditionalFormatting>
  <conditionalFormatting sqref="B31:L31">
    <cfRule type="timePeriod" dxfId="395" priority="4" stopIfTrue="1" timePeriod="last7Days">
      <formula>AND(TODAY()-FLOOR(B31,1)&lt;=6,FLOOR(B31,1)&lt;=TODAY())</formula>
    </cfRule>
  </conditionalFormatting>
  <conditionalFormatting sqref="B31:L31">
    <cfRule type="timePeriod" dxfId="394" priority="3" timePeriod="thisWeek">
      <formula>AND(TODAY()-ROUNDDOWN(B31,0)&lt;=WEEKDAY(TODAY())-1,ROUNDDOWN(B31,0)-TODAY()&lt;=7-WEEKDAY(TODAY()))</formula>
    </cfRule>
  </conditionalFormatting>
  <conditionalFormatting sqref="C21">
    <cfRule type="timePeriod" dxfId="393" priority="2" stopIfTrue="1" timePeriod="last7Days">
      <formula>AND(TODAY()-FLOOR(C21,1)&lt;=6,FLOOR(C21,1)&lt;=TODAY())</formula>
    </cfRule>
  </conditionalFormatting>
  <conditionalFormatting sqref="C21">
    <cfRule type="timePeriod" dxfId="392" priority="1" timePeriod="thisWeek">
      <formula>AND(TODAY()-ROUNDDOWN(C21,0)&lt;=WEEKDAY(TODAY())-1,ROUNDDOWN(C21,0)-TODAY()&lt;=7-WEEKDAY(TODAY()))</formula>
    </cfRule>
  </conditionalFormatting>
  <pageMargins left="0.27" right="0.27" top="0.25" bottom="0.34" header="0.2" footer="0.31496062992125984"/>
  <pageSetup paperSize="9" scale="60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42"/>
  <sheetViews>
    <sheetView view="pageBreakPreview" topLeftCell="A2" zoomScaleNormal="100" zoomScaleSheetLayoutView="100" workbookViewId="0">
      <selection activeCell="F18" sqref="F18"/>
    </sheetView>
  </sheetViews>
  <sheetFormatPr defaultRowHeight="12.75" x14ac:dyDescent="0.2"/>
  <cols>
    <col min="1" max="1" width="6.5703125" style="38" customWidth="1"/>
    <col min="2" max="2" width="6.140625" style="38" customWidth="1"/>
    <col min="3" max="3" width="6.140625" style="38" hidden="1" customWidth="1"/>
    <col min="4" max="4" width="22.140625" style="77" customWidth="1"/>
    <col min="5" max="5" width="8.28515625" style="77" customWidth="1"/>
    <col min="6" max="6" width="6.7109375" style="77" customWidth="1"/>
    <col min="7" max="7" width="40.140625" style="77" customWidth="1"/>
    <col min="8" max="8" width="8.85546875" style="77" customWidth="1"/>
    <col min="9" max="9" width="16.140625" style="39" hidden="1" customWidth="1"/>
    <col min="10" max="10" width="14.7109375" style="39" hidden="1" customWidth="1"/>
    <col min="11" max="11" width="17.7109375" style="82" customWidth="1"/>
    <col min="12" max="12" width="18" style="126" hidden="1" customWidth="1"/>
    <col min="13" max="13" width="6.7109375" style="38" customWidth="1"/>
    <col min="14" max="14" width="8" style="40" customWidth="1"/>
    <col min="15" max="15" width="8.28515625" style="77" customWidth="1"/>
    <col min="16" max="16384" width="9.140625" style="77"/>
  </cols>
  <sheetData>
    <row r="1" spans="1:17" ht="30.75" hidden="1" customHeight="1" x14ac:dyDescent="0.2">
      <c r="A1" s="23" t="s">
        <v>36</v>
      </c>
      <c r="B1" s="23"/>
      <c r="C1" s="24"/>
      <c r="D1" s="25"/>
      <c r="E1" s="24" t="s">
        <v>35</v>
      </c>
      <c r="F1" s="25"/>
      <c r="G1" s="25"/>
      <c r="H1" s="24" t="s">
        <v>34</v>
      </c>
      <c r="I1" s="25"/>
      <c r="J1" s="25"/>
      <c r="K1" s="25"/>
      <c r="L1" s="25"/>
      <c r="M1" s="26" t="s">
        <v>38</v>
      </c>
      <c r="N1" s="27" t="s">
        <v>39</v>
      </c>
    </row>
    <row r="2" spans="1:17" ht="65.25" customHeight="1" x14ac:dyDescent="0.2">
      <c r="A2" s="307" t="s">
        <v>1075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</row>
    <row r="3" spans="1:17" s="28" customFormat="1" ht="19.5" hidden="1" customHeight="1" x14ac:dyDescent="0.2">
      <c r="A3" s="33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1:17" s="28" customFormat="1" ht="15.75" customHeight="1" x14ac:dyDescent="0.2">
      <c r="A4" s="300" t="s">
        <v>590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</row>
    <row r="5" spans="1:17" s="29" customFormat="1" x14ac:dyDescent="0.2">
      <c r="A5" s="309" t="s">
        <v>32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</row>
    <row r="6" spans="1:17" s="29" customFormat="1" x14ac:dyDescent="0.2">
      <c r="A6" s="310" t="s">
        <v>798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</row>
    <row r="7" spans="1:17" s="29" customFormat="1" x14ac:dyDescent="0.2">
      <c r="A7" s="310" t="s">
        <v>799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</row>
    <row r="8" spans="1:17" s="29" customFormat="1" ht="13.5" hidden="1" customHeight="1" x14ac:dyDescent="0.2">
      <c r="A8" s="305"/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</row>
    <row r="9" spans="1:17" ht="5.25" customHeight="1" x14ac:dyDescent="0.2">
      <c r="A9" s="314"/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</row>
    <row r="10" spans="1:17" s="32" customFormat="1" ht="22.5" customHeight="1" x14ac:dyDescent="0.15">
      <c r="A10" s="10" t="s">
        <v>637</v>
      </c>
      <c r="B10" s="10"/>
      <c r="C10" s="10"/>
      <c r="D10" s="10"/>
      <c r="E10" s="10"/>
      <c r="F10" s="10"/>
      <c r="G10" s="10"/>
      <c r="H10" s="30"/>
      <c r="I10" s="30"/>
      <c r="J10" s="31"/>
      <c r="M10" s="34"/>
      <c r="N10" s="13"/>
      <c r="O10" s="13" t="s">
        <v>771</v>
      </c>
      <c r="P10" s="35"/>
      <c r="Q10" s="35"/>
    </row>
    <row r="11" spans="1:17" ht="15" customHeight="1" x14ac:dyDescent="0.2">
      <c r="A11" s="316" t="s">
        <v>31</v>
      </c>
      <c r="B11" s="316" t="s">
        <v>6</v>
      </c>
      <c r="C11" s="316" t="s">
        <v>30</v>
      </c>
      <c r="D11" s="311" t="s">
        <v>7</v>
      </c>
      <c r="E11" s="331" t="s">
        <v>8</v>
      </c>
      <c r="F11" s="316" t="s">
        <v>9</v>
      </c>
      <c r="G11" s="311" t="s">
        <v>10</v>
      </c>
      <c r="H11" s="311" t="s">
        <v>8</v>
      </c>
      <c r="I11" s="311" t="s">
        <v>11</v>
      </c>
      <c r="J11" s="302" t="s">
        <v>12</v>
      </c>
      <c r="K11" s="311" t="s">
        <v>90</v>
      </c>
      <c r="L11" s="311" t="s">
        <v>50</v>
      </c>
      <c r="M11" s="311" t="s">
        <v>27</v>
      </c>
      <c r="N11" s="311"/>
      <c r="O11" s="311" t="s">
        <v>40</v>
      </c>
    </row>
    <row r="12" spans="1:17" ht="15.75" customHeight="1" x14ac:dyDescent="0.2">
      <c r="A12" s="316"/>
      <c r="B12" s="316"/>
      <c r="C12" s="316"/>
      <c r="D12" s="311"/>
      <c r="E12" s="331"/>
      <c r="F12" s="316"/>
      <c r="G12" s="311"/>
      <c r="H12" s="311"/>
      <c r="I12" s="311"/>
      <c r="J12" s="303"/>
      <c r="K12" s="311"/>
      <c r="L12" s="311"/>
      <c r="M12" s="311" t="s">
        <v>46</v>
      </c>
      <c r="N12" s="311"/>
      <c r="O12" s="311"/>
    </row>
    <row r="13" spans="1:17" ht="27" customHeight="1" x14ac:dyDescent="0.2">
      <c r="A13" s="316"/>
      <c r="B13" s="316"/>
      <c r="C13" s="316"/>
      <c r="D13" s="311"/>
      <c r="E13" s="331"/>
      <c r="F13" s="316"/>
      <c r="G13" s="311"/>
      <c r="H13" s="311"/>
      <c r="I13" s="311"/>
      <c r="J13" s="304"/>
      <c r="K13" s="311"/>
      <c r="L13" s="311"/>
      <c r="M13" s="83" t="s">
        <v>26</v>
      </c>
      <c r="N13" s="83" t="s">
        <v>25</v>
      </c>
      <c r="O13" s="311"/>
    </row>
    <row r="14" spans="1:17" ht="30.75" customHeight="1" x14ac:dyDescent="0.2">
      <c r="A14" s="336" t="s">
        <v>1070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8"/>
      <c r="P14" s="78"/>
      <c r="Q14" s="78"/>
    </row>
    <row r="15" spans="1:17" ht="30.75" customHeight="1" x14ac:dyDescent="0.2">
      <c r="A15" s="80">
        <v>1</v>
      </c>
      <c r="B15" s="97" t="s">
        <v>607</v>
      </c>
      <c r="C15" s="240"/>
      <c r="D15" s="85" t="s">
        <v>251</v>
      </c>
      <c r="E15" s="86" t="s">
        <v>1</v>
      </c>
      <c r="F15" s="87" t="s">
        <v>19</v>
      </c>
      <c r="G15" s="88" t="s">
        <v>367</v>
      </c>
      <c r="H15" s="86" t="s">
        <v>368</v>
      </c>
      <c r="I15" s="87" t="s">
        <v>369</v>
      </c>
      <c r="J15" s="87" t="s">
        <v>255</v>
      </c>
      <c r="K15" s="89" t="s">
        <v>226</v>
      </c>
      <c r="L15" s="90" t="s">
        <v>43</v>
      </c>
      <c r="M15" s="76">
        <v>0</v>
      </c>
      <c r="N15" s="12" t="s">
        <v>1058</v>
      </c>
      <c r="O15" s="69">
        <v>3</v>
      </c>
      <c r="P15" s="78"/>
      <c r="Q15" s="78"/>
    </row>
    <row r="16" spans="1:17" ht="30.75" customHeight="1" x14ac:dyDescent="0.2">
      <c r="A16" s="80">
        <v>2</v>
      </c>
      <c r="B16" s="97" t="s">
        <v>606</v>
      </c>
      <c r="C16" s="240"/>
      <c r="D16" s="85" t="s">
        <v>131</v>
      </c>
      <c r="E16" s="97" t="s">
        <v>132</v>
      </c>
      <c r="F16" s="98" t="s">
        <v>19</v>
      </c>
      <c r="G16" s="99" t="s">
        <v>620</v>
      </c>
      <c r="H16" s="97" t="s">
        <v>143</v>
      </c>
      <c r="I16" s="98" t="s">
        <v>138</v>
      </c>
      <c r="J16" s="98" t="s">
        <v>16</v>
      </c>
      <c r="K16" s="100" t="s">
        <v>136</v>
      </c>
      <c r="L16" s="110" t="s">
        <v>43</v>
      </c>
      <c r="M16" s="76">
        <v>0</v>
      </c>
      <c r="N16" s="12" t="s">
        <v>1049</v>
      </c>
      <c r="O16" s="69">
        <v>3</v>
      </c>
      <c r="P16" s="78"/>
      <c r="Q16" s="78"/>
    </row>
    <row r="17" spans="1:17" ht="30.75" customHeight="1" x14ac:dyDescent="0.2">
      <c r="A17" s="80">
        <v>3</v>
      </c>
      <c r="B17" s="142">
        <v>117</v>
      </c>
      <c r="C17" s="240"/>
      <c r="D17" s="85" t="s">
        <v>299</v>
      </c>
      <c r="E17" s="97" t="s">
        <v>300</v>
      </c>
      <c r="F17" s="98">
        <v>2</v>
      </c>
      <c r="G17" s="99" t="s">
        <v>303</v>
      </c>
      <c r="H17" s="97" t="s">
        <v>304</v>
      </c>
      <c r="I17" s="98" t="s">
        <v>301</v>
      </c>
      <c r="J17" s="98" t="s">
        <v>16</v>
      </c>
      <c r="K17" s="100" t="s">
        <v>302</v>
      </c>
      <c r="L17" s="102" t="s">
        <v>3</v>
      </c>
      <c r="M17" s="76">
        <v>0</v>
      </c>
      <c r="N17" s="12" t="s">
        <v>1064</v>
      </c>
      <c r="O17" s="69">
        <v>3</v>
      </c>
      <c r="P17" s="78"/>
      <c r="Q17" s="78"/>
    </row>
    <row r="18" spans="1:17" ht="30.75" customHeight="1" x14ac:dyDescent="0.2">
      <c r="A18" s="80">
        <v>4</v>
      </c>
      <c r="B18" s="97" t="s">
        <v>608</v>
      </c>
      <c r="C18" s="240"/>
      <c r="D18" s="85" t="s">
        <v>251</v>
      </c>
      <c r="E18" s="86" t="s">
        <v>1</v>
      </c>
      <c r="F18" s="87" t="s">
        <v>19</v>
      </c>
      <c r="G18" s="88" t="s">
        <v>258</v>
      </c>
      <c r="H18" s="86" t="s">
        <v>259</v>
      </c>
      <c r="I18" s="87" t="s">
        <v>260</v>
      </c>
      <c r="J18" s="87" t="s">
        <v>255</v>
      </c>
      <c r="K18" s="89" t="s">
        <v>226</v>
      </c>
      <c r="L18" s="109" t="s">
        <v>43</v>
      </c>
      <c r="M18" s="76">
        <v>0</v>
      </c>
      <c r="N18" s="12" t="s">
        <v>1067</v>
      </c>
      <c r="O18" s="69">
        <v>3</v>
      </c>
      <c r="P18" s="78"/>
      <c r="Q18" s="78"/>
    </row>
    <row r="19" spans="1:17" ht="30.75" customHeight="1" x14ac:dyDescent="0.2">
      <c r="A19" s="80">
        <v>5</v>
      </c>
      <c r="B19" s="97" t="s">
        <v>609</v>
      </c>
      <c r="C19" s="240"/>
      <c r="D19" s="85" t="s">
        <v>945</v>
      </c>
      <c r="E19" s="86" t="s">
        <v>942</v>
      </c>
      <c r="F19" s="87" t="s">
        <v>378</v>
      </c>
      <c r="G19" s="88" t="s">
        <v>948</v>
      </c>
      <c r="H19" s="86" t="s">
        <v>943</v>
      </c>
      <c r="I19" s="87" t="s">
        <v>944</v>
      </c>
      <c r="J19" s="87" t="s">
        <v>399</v>
      </c>
      <c r="K19" s="230" t="s">
        <v>213</v>
      </c>
      <c r="L19" s="90" t="s">
        <v>3</v>
      </c>
      <c r="M19" s="76">
        <v>0</v>
      </c>
      <c r="N19" s="12" t="s">
        <v>1069</v>
      </c>
      <c r="O19" s="69">
        <v>3</v>
      </c>
      <c r="P19" s="78"/>
      <c r="Q19" s="78"/>
    </row>
    <row r="20" spans="1:17" ht="30.75" customHeight="1" x14ac:dyDescent="0.2">
      <c r="A20" s="80">
        <v>6</v>
      </c>
      <c r="B20" s="97" t="s">
        <v>612</v>
      </c>
      <c r="C20" s="240"/>
      <c r="D20" s="85" t="s">
        <v>534</v>
      </c>
      <c r="E20" s="97" t="s">
        <v>535</v>
      </c>
      <c r="F20" s="98" t="s">
        <v>14</v>
      </c>
      <c r="G20" s="88" t="s">
        <v>600</v>
      </c>
      <c r="H20" s="86" t="s">
        <v>536</v>
      </c>
      <c r="I20" s="87" t="s">
        <v>447</v>
      </c>
      <c r="J20" s="98" t="s">
        <v>138</v>
      </c>
      <c r="K20" s="100" t="s">
        <v>136</v>
      </c>
      <c r="L20" s="90" t="s">
        <v>43</v>
      </c>
      <c r="M20" s="76">
        <v>0</v>
      </c>
      <c r="N20" s="12" t="s">
        <v>1060</v>
      </c>
      <c r="O20" s="69">
        <v>3</v>
      </c>
      <c r="P20" s="78"/>
      <c r="Q20" s="78"/>
    </row>
    <row r="21" spans="1:17" ht="30.75" customHeight="1" x14ac:dyDescent="0.2">
      <c r="A21" s="80">
        <v>7</v>
      </c>
      <c r="B21" s="97" t="s">
        <v>949</v>
      </c>
      <c r="C21" s="240"/>
      <c r="D21" s="85" t="s">
        <v>251</v>
      </c>
      <c r="E21" s="86" t="s">
        <v>1</v>
      </c>
      <c r="F21" s="87" t="s">
        <v>19</v>
      </c>
      <c r="G21" s="88" t="s">
        <v>1051</v>
      </c>
      <c r="H21" s="86" t="s">
        <v>253</v>
      </c>
      <c r="I21" s="87" t="s">
        <v>254</v>
      </c>
      <c r="J21" s="87" t="s">
        <v>255</v>
      </c>
      <c r="K21" s="89" t="s">
        <v>226</v>
      </c>
      <c r="L21" s="90" t="s">
        <v>43</v>
      </c>
      <c r="M21" s="76">
        <v>0</v>
      </c>
      <c r="N21" s="12" t="s">
        <v>1048</v>
      </c>
      <c r="O21" s="69">
        <v>3</v>
      </c>
      <c r="P21" s="78"/>
      <c r="Q21" s="78"/>
    </row>
    <row r="22" spans="1:17" ht="30.75" customHeight="1" x14ac:dyDescent="0.2">
      <c r="A22" s="80">
        <v>8</v>
      </c>
      <c r="B22" s="97" t="s">
        <v>611</v>
      </c>
      <c r="C22" s="240"/>
      <c r="D22" s="85" t="s">
        <v>564</v>
      </c>
      <c r="E22" s="97" t="s">
        <v>561</v>
      </c>
      <c r="F22" s="98">
        <v>1</v>
      </c>
      <c r="G22" s="88" t="s">
        <v>734</v>
      </c>
      <c r="H22" s="86" t="s">
        <v>735</v>
      </c>
      <c r="I22" s="87" t="s">
        <v>736</v>
      </c>
      <c r="J22" s="87" t="s">
        <v>84</v>
      </c>
      <c r="K22" s="89" t="s">
        <v>383</v>
      </c>
      <c r="L22" s="109" t="s">
        <v>43</v>
      </c>
      <c r="M22" s="76">
        <v>4</v>
      </c>
      <c r="N22" s="12" t="s">
        <v>1063</v>
      </c>
      <c r="O22" s="69" t="s">
        <v>44</v>
      </c>
      <c r="P22" s="78"/>
      <c r="Q22" s="78"/>
    </row>
    <row r="23" spans="1:17" ht="30.75" customHeight="1" x14ac:dyDescent="0.2">
      <c r="A23" s="336" t="s">
        <v>1071</v>
      </c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8"/>
      <c r="P23" s="78"/>
      <c r="Q23" s="78"/>
    </row>
    <row r="24" spans="1:17" ht="30.75" customHeight="1" x14ac:dyDescent="0.2">
      <c r="A24" s="80">
        <v>1</v>
      </c>
      <c r="B24" s="140" t="s">
        <v>958</v>
      </c>
      <c r="C24" s="233"/>
      <c r="D24" s="85" t="s">
        <v>419</v>
      </c>
      <c r="E24" s="86" t="s">
        <v>420</v>
      </c>
      <c r="F24" s="87">
        <v>2</v>
      </c>
      <c r="G24" s="88" t="s">
        <v>421</v>
      </c>
      <c r="H24" s="86" t="s">
        <v>422</v>
      </c>
      <c r="I24" s="87" t="s">
        <v>423</v>
      </c>
      <c r="J24" s="87" t="s">
        <v>424</v>
      </c>
      <c r="K24" s="89" t="s">
        <v>112</v>
      </c>
      <c r="L24" s="90" t="s">
        <v>3</v>
      </c>
      <c r="M24" s="76">
        <v>0</v>
      </c>
      <c r="N24" s="12" t="s">
        <v>1053</v>
      </c>
      <c r="O24" s="69">
        <v>3</v>
      </c>
      <c r="P24" s="78"/>
      <c r="Q24" s="78"/>
    </row>
    <row r="25" spans="1:17" ht="30.75" customHeight="1" x14ac:dyDescent="0.2">
      <c r="A25" s="80">
        <v>2</v>
      </c>
      <c r="B25" s="97" t="s">
        <v>975</v>
      </c>
      <c r="C25" s="232"/>
      <c r="D25" s="85" t="s">
        <v>223</v>
      </c>
      <c r="E25" s="86" t="s">
        <v>82</v>
      </c>
      <c r="F25" s="87">
        <v>1</v>
      </c>
      <c r="G25" s="88" t="s">
        <v>224</v>
      </c>
      <c r="H25" s="86" t="s">
        <v>225</v>
      </c>
      <c r="I25" s="87" t="s">
        <v>0</v>
      </c>
      <c r="J25" s="87" t="s">
        <v>0</v>
      </c>
      <c r="K25" s="89" t="s">
        <v>226</v>
      </c>
      <c r="L25" s="90" t="s">
        <v>43</v>
      </c>
      <c r="M25" s="76">
        <v>0</v>
      </c>
      <c r="N25" s="12" t="s">
        <v>1057</v>
      </c>
      <c r="O25" s="69">
        <v>3</v>
      </c>
      <c r="P25" s="78"/>
      <c r="Q25" s="78"/>
    </row>
    <row r="26" spans="1:17" ht="30.75" customHeight="1" x14ac:dyDescent="0.2">
      <c r="A26" s="80">
        <v>3</v>
      </c>
      <c r="B26" s="141">
        <v>205</v>
      </c>
      <c r="C26" s="233"/>
      <c r="D26" s="85" t="s">
        <v>555</v>
      </c>
      <c r="E26" s="97" t="s">
        <v>556</v>
      </c>
      <c r="F26" s="87" t="s">
        <v>91</v>
      </c>
      <c r="G26" s="88" t="s">
        <v>557</v>
      </c>
      <c r="H26" s="86" t="s">
        <v>558</v>
      </c>
      <c r="I26" s="87" t="s">
        <v>559</v>
      </c>
      <c r="J26" s="87" t="s">
        <v>559</v>
      </c>
      <c r="K26" s="89" t="s">
        <v>560</v>
      </c>
      <c r="L26" s="110" t="s">
        <v>3</v>
      </c>
      <c r="M26" s="76">
        <v>0</v>
      </c>
      <c r="N26" s="12" t="s">
        <v>1054</v>
      </c>
      <c r="O26" s="69">
        <v>3</v>
      </c>
      <c r="P26" s="78"/>
      <c r="Q26" s="78"/>
    </row>
    <row r="27" spans="1:17" ht="30.75" customHeight="1" x14ac:dyDescent="0.2">
      <c r="A27" s="80">
        <v>4</v>
      </c>
      <c r="B27" s="97" t="s">
        <v>999</v>
      </c>
      <c r="C27" s="232"/>
      <c r="D27" s="85" t="s">
        <v>207</v>
      </c>
      <c r="E27" s="97" t="s">
        <v>208</v>
      </c>
      <c r="F27" s="98" t="s">
        <v>91</v>
      </c>
      <c r="G27" s="99" t="s">
        <v>209</v>
      </c>
      <c r="H27" s="97" t="s">
        <v>210</v>
      </c>
      <c r="I27" s="98" t="s">
        <v>211</v>
      </c>
      <c r="J27" s="98" t="s">
        <v>206</v>
      </c>
      <c r="K27" s="100" t="s">
        <v>153</v>
      </c>
      <c r="L27" s="90" t="s">
        <v>3</v>
      </c>
      <c r="M27" s="76">
        <v>0</v>
      </c>
      <c r="N27" s="12" t="s">
        <v>1065</v>
      </c>
      <c r="O27" s="69">
        <v>3</v>
      </c>
      <c r="P27" s="78"/>
      <c r="Q27" s="78"/>
    </row>
    <row r="28" spans="1:17" ht="30.75" customHeight="1" x14ac:dyDescent="0.2">
      <c r="A28" s="80">
        <v>5</v>
      </c>
      <c r="B28" s="97" t="s">
        <v>957</v>
      </c>
      <c r="C28" s="233"/>
      <c r="D28" s="85" t="s">
        <v>379</v>
      </c>
      <c r="E28" s="86" t="s">
        <v>380</v>
      </c>
      <c r="F28" s="87">
        <v>2</v>
      </c>
      <c r="G28" s="88" t="s">
        <v>578</v>
      </c>
      <c r="H28" s="86" t="s">
        <v>579</v>
      </c>
      <c r="I28" s="87" t="s">
        <v>580</v>
      </c>
      <c r="J28" s="98" t="s">
        <v>84</v>
      </c>
      <c r="K28" s="89" t="s">
        <v>383</v>
      </c>
      <c r="L28" s="109" t="s">
        <v>3</v>
      </c>
      <c r="M28" s="76">
        <v>0</v>
      </c>
      <c r="N28" s="12" t="s">
        <v>1061</v>
      </c>
      <c r="O28" s="69">
        <v>3</v>
      </c>
      <c r="P28" s="78"/>
      <c r="Q28" s="78"/>
    </row>
    <row r="29" spans="1:17" ht="30.75" customHeight="1" x14ac:dyDescent="0.2">
      <c r="A29" s="80">
        <v>6</v>
      </c>
      <c r="B29" s="97" t="s">
        <v>980</v>
      </c>
      <c r="C29" s="232"/>
      <c r="D29" s="85" t="s">
        <v>193</v>
      </c>
      <c r="E29" s="97" t="s">
        <v>194</v>
      </c>
      <c r="F29" s="98" t="s">
        <v>75</v>
      </c>
      <c r="G29" s="99" t="s">
        <v>199</v>
      </c>
      <c r="H29" s="97" t="s">
        <v>200</v>
      </c>
      <c r="I29" s="98" t="s">
        <v>198</v>
      </c>
      <c r="J29" s="98" t="s">
        <v>150</v>
      </c>
      <c r="K29" s="100" t="s">
        <v>106</v>
      </c>
      <c r="L29" s="110" t="s">
        <v>43</v>
      </c>
      <c r="M29" s="76">
        <v>0</v>
      </c>
      <c r="N29" s="12" t="s">
        <v>1055</v>
      </c>
      <c r="O29" s="69">
        <v>3</v>
      </c>
      <c r="P29" s="78"/>
      <c r="Q29" s="78"/>
    </row>
    <row r="30" spans="1:17" ht="30.75" customHeight="1" x14ac:dyDescent="0.2">
      <c r="A30" s="80">
        <v>7</v>
      </c>
      <c r="B30" s="140" t="s">
        <v>1011</v>
      </c>
      <c r="C30" s="136"/>
      <c r="D30" s="85" t="s">
        <v>407</v>
      </c>
      <c r="E30" s="86" t="s">
        <v>408</v>
      </c>
      <c r="F30" s="87">
        <v>2</v>
      </c>
      <c r="G30" s="88" t="s">
        <v>409</v>
      </c>
      <c r="H30" s="86" t="s">
        <v>410</v>
      </c>
      <c r="I30" s="87" t="s">
        <v>411</v>
      </c>
      <c r="J30" s="87" t="s">
        <v>412</v>
      </c>
      <c r="K30" s="104" t="s">
        <v>128</v>
      </c>
      <c r="L30" s="90" t="s">
        <v>3</v>
      </c>
      <c r="M30" s="76">
        <v>0</v>
      </c>
      <c r="N30" s="12" t="s">
        <v>1056</v>
      </c>
      <c r="O30" s="69">
        <v>3</v>
      </c>
      <c r="P30" s="78"/>
      <c r="Q30" s="78"/>
    </row>
    <row r="31" spans="1:17" ht="30.75" customHeight="1" x14ac:dyDescent="0.2">
      <c r="A31" s="80">
        <v>8</v>
      </c>
      <c r="B31" s="97" t="s">
        <v>966</v>
      </c>
      <c r="C31" s="232"/>
      <c r="D31" s="85" t="s">
        <v>185</v>
      </c>
      <c r="E31" s="95" t="s">
        <v>186</v>
      </c>
      <c r="F31" s="96" t="s">
        <v>15</v>
      </c>
      <c r="G31" s="99" t="s">
        <v>195</v>
      </c>
      <c r="H31" s="97" t="s">
        <v>196</v>
      </c>
      <c r="I31" s="98" t="s">
        <v>197</v>
      </c>
      <c r="J31" s="96" t="s">
        <v>16</v>
      </c>
      <c r="K31" s="104" t="s">
        <v>106</v>
      </c>
      <c r="L31" s="169" t="s">
        <v>43</v>
      </c>
      <c r="M31" s="76">
        <v>4</v>
      </c>
      <c r="N31" s="12" t="s">
        <v>1059</v>
      </c>
      <c r="O31" s="69" t="s">
        <v>44</v>
      </c>
      <c r="P31" s="78"/>
      <c r="Q31" s="78"/>
    </row>
    <row r="32" spans="1:17" ht="30.75" customHeight="1" x14ac:dyDescent="0.2">
      <c r="A32" s="80">
        <v>9</v>
      </c>
      <c r="B32" s="245">
        <v>284</v>
      </c>
      <c r="C32" s="91"/>
      <c r="D32" s="85" t="s">
        <v>501</v>
      </c>
      <c r="E32" s="86" t="s">
        <v>502</v>
      </c>
      <c r="F32" s="87">
        <v>2</v>
      </c>
      <c r="G32" s="88" t="s">
        <v>503</v>
      </c>
      <c r="H32" s="86" t="s">
        <v>504</v>
      </c>
      <c r="I32" s="87" t="s">
        <v>505</v>
      </c>
      <c r="J32" s="87" t="s">
        <v>101</v>
      </c>
      <c r="K32" s="89" t="s">
        <v>274</v>
      </c>
      <c r="L32" s="90" t="s">
        <v>43</v>
      </c>
      <c r="M32" s="76">
        <v>4</v>
      </c>
      <c r="N32" s="12" t="s">
        <v>1068</v>
      </c>
      <c r="O32" s="69" t="s">
        <v>75</v>
      </c>
      <c r="P32" s="78"/>
      <c r="Q32" s="78"/>
    </row>
    <row r="33" spans="1:17" ht="30.75" customHeight="1" x14ac:dyDescent="0.2">
      <c r="A33" s="80">
        <v>10</v>
      </c>
      <c r="B33" s="245">
        <v>285</v>
      </c>
      <c r="C33" s="91"/>
      <c r="D33" s="85" t="s">
        <v>501</v>
      </c>
      <c r="E33" s="86" t="s">
        <v>502</v>
      </c>
      <c r="F33" s="87">
        <v>2</v>
      </c>
      <c r="G33" s="88" t="s">
        <v>506</v>
      </c>
      <c r="H33" s="86" t="s">
        <v>507</v>
      </c>
      <c r="I33" s="87" t="s">
        <v>508</v>
      </c>
      <c r="J33" s="87" t="s">
        <v>101</v>
      </c>
      <c r="K33" s="89" t="s">
        <v>274</v>
      </c>
      <c r="L33" s="90" t="s">
        <v>43</v>
      </c>
      <c r="M33" s="76">
        <v>4</v>
      </c>
      <c r="N33" s="12" t="s">
        <v>1066</v>
      </c>
      <c r="O33" s="69" t="s">
        <v>75</v>
      </c>
      <c r="P33" s="78"/>
      <c r="Q33" s="78"/>
    </row>
    <row r="34" spans="1:17" ht="30.75" customHeight="1" x14ac:dyDescent="0.2">
      <c r="A34" s="80">
        <v>11</v>
      </c>
      <c r="B34" s="140" t="s">
        <v>1012</v>
      </c>
      <c r="C34" s="91"/>
      <c r="D34" s="85" t="s">
        <v>320</v>
      </c>
      <c r="E34" s="86" t="s">
        <v>321</v>
      </c>
      <c r="F34" s="98">
        <v>2</v>
      </c>
      <c r="G34" s="88" t="s">
        <v>687</v>
      </c>
      <c r="H34" s="86" t="s">
        <v>688</v>
      </c>
      <c r="I34" s="87" t="s">
        <v>689</v>
      </c>
      <c r="J34" s="87" t="s">
        <v>20</v>
      </c>
      <c r="K34" s="104" t="s">
        <v>128</v>
      </c>
      <c r="L34" s="90" t="s">
        <v>43</v>
      </c>
      <c r="M34" s="76">
        <v>4</v>
      </c>
      <c r="N34" s="12" t="s">
        <v>1052</v>
      </c>
      <c r="O34" s="69" t="s">
        <v>75</v>
      </c>
      <c r="P34" s="78"/>
      <c r="Q34" s="78"/>
    </row>
    <row r="35" spans="1:17" ht="30.75" customHeight="1" x14ac:dyDescent="0.2">
      <c r="A35" s="80">
        <v>12</v>
      </c>
      <c r="B35" s="97" t="s">
        <v>950</v>
      </c>
      <c r="C35" s="232"/>
      <c r="D35" s="85" t="s">
        <v>515</v>
      </c>
      <c r="E35" s="97" t="s">
        <v>516</v>
      </c>
      <c r="F35" s="98">
        <v>2</v>
      </c>
      <c r="G35" s="88" t="s">
        <v>520</v>
      </c>
      <c r="H35" s="86" t="s">
        <v>521</v>
      </c>
      <c r="I35" s="87" t="s">
        <v>519</v>
      </c>
      <c r="J35" s="98" t="s">
        <v>432</v>
      </c>
      <c r="K35" s="100" t="s">
        <v>136</v>
      </c>
      <c r="L35" s="90" t="s">
        <v>43</v>
      </c>
      <c r="M35" s="76">
        <v>4</v>
      </c>
      <c r="N35" s="12" t="s">
        <v>1050</v>
      </c>
      <c r="O35" s="69" t="s">
        <v>44</v>
      </c>
      <c r="P35" s="78"/>
      <c r="Q35" s="78"/>
    </row>
    <row r="36" spans="1:17" ht="30.75" customHeight="1" x14ac:dyDescent="0.2">
      <c r="A36" s="80"/>
      <c r="B36" s="140" t="s">
        <v>979</v>
      </c>
      <c r="C36" s="233"/>
      <c r="D36" s="257" t="s">
        <v>839</v>
      </c>
      <c r="E36" s="177" t="s">
        <v>838</v>
      </c>
      <c r="F36" s="178" t="s">
        <v>91</v>
      </c>
      <c r="G36" s="179" t="s">
        <v>840</v>
      </c>
      <c r="H36" s="177" t="s">
        <v>654</v>
      </c>
      <c r="I36" s="178" t="s">
        <v>20</v>
      </c>
      <c r="J36" s="178" t="s">
        <v>656</v>
      </c>
      <c r="K36" s="89" t="s">
        <v>123</v>
      </c>
      <c r="L36" s="90" t="s">
        <v>43</v>
      </c>
      <c r="M36" s="76" t="s">
        <v>1025</v>
      </c>
      <c r="N36" s="12"/>
      <c r="O36" s="69" t="s">
        <v>44</v>
      </c>
      <c r="P36" s="78"/>
      <c r="Q36" s="78"/>
    </row>
    <row r="37" spans="1:17" ht="30.75" customHeight="1" x14ac:dyDescent="0.2">
      <c r="A37" s="80"/>
      <c r="B37" s="135">
        <v>201</v>
      </c>
      <c r="C37" s="233"/>
      <c r="D37" s="85" t="s">
        <v>749</v>
      </c>
      <c r="E37" s="97" t="s">
        <v>750</v>
      </c>
      <c r="F37" s="98" t="s">
        <v>91</v>
      </c>
      <c r="G37" s="99" t="s">
        <v>751</v>
      </c>
      <c r="H37" s="97" t="s">
        <v>752</v>
      </c>
      <c r="I37" s="98" t="s">
        <v>753</v>
      </c>
      <c r="J37" s="98" t="s">
        <v>656</v>
      </c>
      <c r="K37" s="102" t="s">
        <v>123</v>
      </c>
      <c r="L37" s="110" t="s">
        <v>43</v>
      </c>
      <c r="M37" s="76" t="s">
        <v>1025</v>
      </c>
      <c r="N37" s="12"/>
      <c r="O37" s="69" t="s">
        <v>44</v>
      </c>
      <c r="P37" s="78"/>
      <c r="Q37" s="78"/>
    </row>
    <row r="38" spans="1:17" ht="30.75" customHeight="1" x14ac:dyDescent="0.2">
      <c r="A38" s="80"/>
      <c r="B38" s="97" t="s">
        <v>971</v>
      </c>
      <c r="C38" s="232"/>
      <c r="D38" s="85" t="s">
        <v>469</v>
      </c>
      <c r="E38" s="86" t="s">
        <v>470</v>
      </c>
      <c r="F38" s="87">
        <v>2</v>
      </c>
      <c r="G38" s="88" t="s">
        <v>640</v>
      </c>
      <c r="H38" s="86" t="s">
        <v>471</v>
      </c>
      <c r="I38" s="87" t="s">
        <v>121</v>
      </c>
      <c r="J38" s="87" t="s">
        <v>122</v>
      </c>
      <c r="K38" s="89" t="s">
        <v>123</v>
      </c>
      <c r="L38" s="90" t="s">
        <v>43</v>
      </c>
      <c r="M38" s="76" t="s">
        <v>1025</v>
      </c>
      <c r="N38" s="12"/>
      <c r="O38" s="69" t="s">
        <v>44</v>
      </c>
      <c r="P38" s="78"/>
      <c r="Q38" s="78"/>
    </row>
    <row r="39" spans="1:17" ht="35.25" customHeight="1" x14ac:dyDescent="0.2">
      <c r="A39" s="41"/>
      <c r="B39" s="42"/>
      <c r="C39" s="41"/>
      <c r="D39" s="43"/>
      <c r="E39" s="44"/>
      <c r="F39" s="42"/>
      <c r="G39" s="45"/>
      <c r="H39" s="46"/>
      <c r="I39" s="42"/>
      <c r="J39" s="47"/>
      <c r="K39" s="42"/>
      <c r="L39" s="42"/>
      <c r="M39" s="41"/>
      <c r="N39" s="49"/>
    </row>
    <row r="40" spans="1:17" ht="35.25" customHeight="1" x14ac:dyDescent="0.2">
      <c r="D40" s="11" t="s">
        <v>17</v>
      </c>
      <c r="E40" s="14"/>
      <c r="F40" s="15"/>
      <c r="G40" s="45"/>
      <c r="H40" s="11" t="s">
        <v>588</v>
      </c>
      <c r="I40" s="42"/>
    </row>
    <row r="41" spans="1:17" ht="35.25" customHeight="1" x14ac:dyDescent="0.2">
      <c r="D41" s="11" t="s">
        <v>22</v>
      </c>
      <c r="E41" s="11"/>
      <c r="F41" s="11"/>
      <c r="G41" s="11"/>
      <c r="H41" s="11" t="s">
        <v>88</v>
      </c>
      <c r="I41" s="42"/>
    </row>
    <row r="42" spans="1:17" ht="35.25" customHeight="1" x14ac:dyDescent="0.2">
      <c r="D42" s="11" t="s">
        <v>18</v>
      </c>
      <c r="E42" s="14"/>
      <c r="F42" s="15"/>
      <c r="G42" s="45"/>
      <c r="H42" s="11" t="s">
        <v>589</v>
      </c>
      <c r="I42" s="11"/>
    </row>
  </sheetData>
  <sortState ref="A15:Q22">
    <sortCondition ref="M15:M22"/>
    <sortCondition ref="N15:N22"/>
  </sortState>
  <mergeCells count="25">
    <mergeCell ref="A14:O14"/>
    <mergeCell ref="A23:O23"/>
    <mergeCell ref="L11:L13"/>
    <mergeCell ref="K11:K13"/>
    <mergeCell ref="A7:O7"/>
    <mergeCell ref="M11:N11"/>
    <mergeCell ref="O11:O13"/>
    <mergeCell ref="M12:N12"/>
    <mergeCell ref="A8:O8"/>
    <mergeCell ref="A9:O9"/>
    <mergeCell ref="A11:A13"/>
    <mergeCell ref="B11:B13"/>
    <mergeCell ref="C11:C13"/>
    <mergeCell ref="I11:I13"/>
    <mergeCell ref="J11:J13"/>
    <mergeCell ref="D11:D13"/>
    <mergeCell ref="E11:E13"/>
    <mergeCell ref="F11:F13"/>
    <mergeCell ref="G11:G13"/>
    <mergeCell ref="H11:H13"/>
    <mergeCell ref="A2:O2"/>
    <mergeCell ref="A3:O3"/>
    <mergeCell ref="A4:O4"/>
    <mergeCell ref="A5:O5"/>
    <mergeCell ref="A6:O6"/>
  </mergeCells>
  <conditionalFormatting sqref="B27:L34 B36:L36 B16:L22 B24:L25">
    <cfRule type="timePeriod" dxfId="391" priority="139" timePeriod="thisWeek">
      <formula>AND(TODAY()-ROUNDDOWN(B16,0)&lt;=WEEKDAY(TODAY())-1,ROUNDDOWN(B16,0)-TODAY()&lt;=7-WEEKDAY(TODAY()))</formula>
    </cfRule>
  </conditionalFormatting>
  <conditionalFormatting sqref="A10 B27:L34 B36:L36 B16:L22 B24:L25">
    <cfRule type="timePeriod" dxfId="390" priority="138" stopIfTrue="1" timePeriod="last7Days">
      <formula>AND(TODAY()-FLOOR(A10,1)&lt;=6,FLOOR(A10,1)&lt;=TODAY())</formula>
    </cfRule>
  </conditionalFormatting>
  <conditionalFormatting sqref="B36:L36">
    <cfRule type="timePeriod" dxfId="389" priority="116" stopIfTrue="1" timePeriod="last7Days">
      <formula>AND(TODAY()-FLOOR(B36,1)&lt;=6,FLOOR(B36,1)&lt;=TODAY())</formula>
    </cfRule>
  </conditionalFormatting>
  <conditionalFormatting sqref="B36:L36">
    <cfRule type="timePeriod" dxfId="388" priority="115" timePeriod="thisWeek">
      <formula>AND(TODAY()-ROUNDDOWN(B36,0)&lt;=WEEKDAY(TODAY())-1,ROUNDDOWN(B36,0)-TODAY()&lt;=7-WEEKDAY(TODAY()))</formula>
    </cfRule>
  </conditionalFormatting>
  <conditionalFormatting sqref="B36:L36">
    <cfRule type="timePeriod" dxfId="387" priority="114" stopIfTrue="1" timePeriod="last7Days">
      <formula>AND(TODAY()-FLOOR(B36,1)&lt;=6,FLOOR(B36,1)&lt;=TODAY())</formula>
    </cfRule>
  </conditionalFormatting>
  <conditionalFormatting sqref="B36:L36">
    <cfRule type="timePeriod" dxfId="386" priority="113" timePeriod="thisWeek">
      <formula>AND(TODAY()-ROUNDDOWN(B36,0)&lt;=WEEKDAY(TODAY())-1,ROUNDDOWN(B36,0)-TODAY()&lt;=7-WEEKDAY(TODAY()))</formula>
    </cfRule>
  </conditionalFormatting>
  <conditionalFormatting sqref="D36:L36">
    <cfRule type="timePeriod" dxfId="385" priority="112" stopIfTrue="1" timePeriod="last7Days">
      <formula>AND(TODAY()-FLOOR(D36,1)&lt;=6,FLOOR(D36,1)&lt;=TODAY())</formula>
    </cfRule>
  </conditionalFormatting>
  <conditionalFormatting sqref="D36:L36">
    <cfRule type="timePeriod" dxfId="384" priority="111" timePeriod="thisWeek">
      <formula>AND(TODAY()-ROUNDDOWN(D36,0)&lt;=WEEKDAY(TODAY())-1,ROUNDDOWN(D36,0)-TODAY()&lt;=7-WEEKDAY(TODAY()))</formula>
    </cfRule>
  </conditionalFormatting>
  <conditionalFormatting sqref="B34:L34">
    <cfRule type="timePeriod" dxfId="383" priority="33" stopIfTrue="1" timePeriod="last7Days">
      <formula>AND(TODAY()-FLOOR(B34,1)&lt;=6,FLOOR(B34,1)&lt;=TODAY())</formula>
    </cfRule>
  </conditionalFormatting>
  <conditionalFormatting sqref="B34:L34">
    <cfRule type="timePeriod" dxfId="382" priority="32" timePeriod="thisWeek">
      <formula>AND(TODAY()-ROUNDDOWN(B34,0)&lt;=WEEKDAY(TODAY())-1,ROUNDDOWN(B34,0)-TODAY()&lt;=7-WEEKDAY(TODAY()))</formula>
    </cfRule>
  </conditionalFormatting>
  <conditionalFormatting sqref="B34">
    <cfRule type="timePeriod" dxfId="381" priority="31" timePeriod="thisWeek">
      <formula>AND(TODAY()-ROUNDDOWN(B34,0)&lt;=WEEKDAY(TODAY())-1,ROUNDDOWN(B34,0)-TODAY()&lt;=7-WEEKDAY(TODAY()))</formula>
    </cfRule>
  </conditionalFormatting>
  <conditionalFormatting sqref="B34:L34">
    <cfRule type="timePeriod" dxfId="380" priority="30" stopIfTrue="1" timePeriod="last7Days">
      <formula>AND(TODAY()-FLOOR(B34,1)&lt;=6,FLOOR(B34,1)&lt;=TODAY())</formula>
    </cfRule>
  </conditionalFormatting>
  <conditionalFormatting sqref="B34:L34">
    <cfRule type="timePeriod" dxfId="379" priority="29" timePeriod="thisWeek">
      <formula>AND(TODAY()-ROUNDDOWN(B34,0)&lt;=WEEKDAY(TODAY())-1,ROUNDDOWN(B34,0)-TODAY()&lt;=7-WEEKDAY(TODAY()))</formula>
    </cfRule>
  </conditionalFormatting>
  <conditionalFormatting sqref="B34">
    <cfRule type="timePeriod" dxfId="378" priority="28" stopIfTrue="1" timePeriod="last7Days">
      <formula>AND(TODAY()-FLOOR(B34,1)&lt;=6,FLOOR(B34,1)&lt;=TODAY())</formula>
    </cfRule>
  </conditionalFormatting>
  <conditionalFormatting sqref="B34">
    <cfRule type="timePeriod" dxfId="377" priority="27" timePeriod="thisWeek">
      <formula>AND(TODAY()-ROUNDDOWN(B34,0)&lt;=WEEKDAY(TODAY())-1,ROUNDDOWN(B34,0)-TODAY()&lt;=7-WEEKDAY(TODAY()))</formula>
    </cfRule>
  </conditionalFormatting>
  <conditionalFormatting sqref="B34">
    <cfRule type="timePeriod" dxfId="376" priority="26" stopIfTrue="1" timePeriod="last7Days">
      <formula>AND(TODAY()-FLOOR(B34,1)&lt;=6,FLOOR(B34,1)&lt;=TODAY())</formula>
    </cfRule>
  </conditionalFormatting>
  <conditionalFormatting sqref="B34">
    <cfRule type="timePeriod" dxfId="375" priority="25" timePeriod="thisWeek">
      <formula>AND(TODAY()-ROUNDDOWN(B34,0)&lt;=WEEKDAY(TODAY())-1,ROUNDDOWN(B34,0)-TODAY()&lt;=7-WEEKDAY(TODAY()))</formula>
    </cfRule>
  </conditionalFormatting>
  <conditionalFormatting sqref="B34">
    <cfRule type="timePeriod" dxfId="374" priority="24" timePeriod="thisWeek">
      <formula>AND(TODAY()-ROUNDDOWN(B34,0)&lt;=WEEKDAY(TODAY())-1,ROUNDDOWN(B34,0)-TODAY()&lt;=7-WEEKDAY(TODAY()))</formula>
    </cfRule>
  </conditionalFormatting>
  <conditionalFormatting sqref="B34">
    <cfRule type="timePeriod" dxfId="373" priority="23" stopIfTrue="1" timePeriod="last7Days">
      <formula>AND(TODAY()-FLOOR(B34,1)&lt;=6,FLOOR(B34,1)&lt;=TODAY())</formula>
    </cfRule>
  </conditionalFormatting>
  <conditionalFormatting sqref="B34">
    <cfRule type="timePeriod" dxfId="372" priority="22" timePeriod="thisWeek">
      <formula>AND(TODAY()-ROUNDDOWN(B34,0)&lt;=WEEKDAY(TODAY())-1,ROUNDDOWN(B34,0)-TODAY()&lt;=7-WEEKDAY(TODAY()))</formula>
    </cfRule>
  </conditionalFormatting>
  <conditionalFormatting sqref="B34">
    <cfRule type="timePeriod" dxfId="371" priority="21" stopIfTrue="1" timePeriod="last7Days">
      <formula>AND(TODAY()-FLOOR(B34,1)&lt;=6,FLOOR(B34,1)&lt;=TODAY())</formula>
    </cfRule>
  </conditionalFormatting>
  <conditionalFormatting sqref="B34">
    <cfRule type="timePeriod" dxfId="370" priority="20" timePeriod="thisWeek">
      <formula>AND(TODAY()-ROUNDDOWN(B34,0)&lt;=WEEKDAY(TODAY())-1,ROUNDDOWN(B34,0)-TODAY()&lt;=7-WEEKDAY(TODAY()))</formula>
    </cfRule>
  </conditionalFormatting>
  <conditionalFormatting sqref="B34">
    <cfRule type="timePeriod" dxfId="369" priority="19" stopIfTrue="1" timePeriod="last7Days">
      <formula>AND(TODAY()-FLOOR(B34,1)&lt;=6,FLOOR(B34,1)&lt;=TODAY())</formula>
    </cfRule>
  </conditionalFormatting>
  <conditionalFormatting sqref="B34:L34">
    <cfRule type="timePeriod" dxfId="368" priority="18" stopIfTrue="1" timePeriod="last7Days">
      <formula>AND(TODAY()-FLOOR(B34,1)&lt;=6,FLOOR(B34,1)&lt;=TODAY())</formula>
    </cfRule>
  </conditionalFormatting>
  <conditionalFormatting sqref="B34:L34">
    <cfRule type="timePeriod" dxfId="367" priority="17" timePeriod="thisWeek">
      <formula>AND(TODAY()-ROUNDDOWN(B34,0)&lt;=WEEKDAY(TODAY())-1,ROUNDDOWN(B34,0)-TODAY()&lt;=7-WEEKDAY(TODAY()))</formula>
    </cfRule>
  </conditionalFormatting>
  <conditionalFormatting sqref="B26 G26:L26">
    <cfRule type="timePeriod" dxfId="366" priority="16" stopIfTrue="1" timePeriod="last7Days">
      <formula>AND(TODAY()-FLOOR(B26,1)&lt;=6,FLOOR(B26,1)&lt;=TODAY())</formula>
    </cfRule>
  </conditionalFormatting>
  <conditionalFormatting sqref="B26 G26:L26">
    <cfRule type="timePeriod" dxfId="365" priority="15" timePeriod="thisWeek">
      <formula>AND(TODAY()-ROUNDDOWN(B26,0)&lt;=WEEKDAY(TODAY())-1,ROUNDDOWN(B26,0)-TODAY()&lt;=7-WEEKDAY(TODAY()))</formula>
    </cfRule>
  </conditionalFormatting>
  <conditionalFormatting sqref="C26">
    <cfRule type="timePeriod" dxfId="364" priority="11" timePeriod="thisWeek">
      <formula>AND(TODAY()-ROUNDDOWN(C26,0)&lt;=WEEKDAY(TODAY())-1,ROUNDDOWN(C26,0)-TODAY()&lt;=7-WEEKDAY(TODAY()))</formula>
    </cfRule>
  </conditionalFormatting>
  <conditionalFormatting sqref="D26:E26">
    <cfRule type="timePeriod" dxfId="363" priority="14" stopIfTrue="1" timePeriod="last7Days">
      <formula>AND(TODAY()-FLOOR(D26,1)&lt;=6,FLOOR(D26,1)&lt;=TODAY())</formula>
    </cfRule>
  </conditionalFormatting>
  <conditionalFormatting sqref="D26:E26">
    <cfRule type="timePeriod" dxfId="362" priority="13" timePeriod="thisWeek">
      <formula>AND(TODAY()-ROUNDDOWN(D26,0)&lt;=WEEKDAY(TODAY())-1,ROUNDDOWN(D26,0)-TODAY()&lt;=7-WEEKDAY(TODAY()))</formula>
    </cfRule>
  </conditionalFormatting>
  <conditionalFormatting sqref="C26">
    <cfRule type="timePeriod" dxfId="361" priority="12" stopIfTrue="1" timePeriod="last7Days">
      <formula>AND(TODAY()-FLOOR(C26,1)&lt;=6,FLOOR(C26,1)&lt;=TODAY())</formula>
    </cfRule>
  </conditionalFormatting>
  <conditionalFormatting sqref="B37:L37">
    <cfRule type="timePeriod" dxfId="360" priority="8" timePeriod="thisWeek">
      <formula>AND(TODAY()-ROUNDDOWN(B37,0)&lt;=WEEKDAY(TODAY())-1,ROUNDDOWN(B37,0)-TODAY()&lt;=7-WEEKDAY(TODAY()))</formula>
    </cfRule>
  </conditionalFormatting>
  <conditionalFormatting sqref="B37:L37">
    <cfRule type="timePeriod" dxfId="359" priority="7" stopIfTrue="1" timePeriod="last7Days">
      <formula>AND(TODAY()-FLOOR(B37,1)&lt;=6,FLOOR(B37,1)&lt;=TODAY())</formula>
    </cfRule>
  </conditionalFormatting>
  <conditionalFormatting sqref="B38:L38">
    <cfRule type="timePeriod" dxfId="358" priority="6" timePeriod="thisWeek">
      <formula>AND(TODAY()-ROUNDDOWN(B38,0)&lt;=WEEKDAY(TODAY())-1,ROUNDDOWN(B38,0)-TODAY()&lt;=7-WEEKDAY(TODAY()))</formula>
    </cfRule>
  </conditionalFormatting>
  <conditionalFormatting sqref="B38:L38">
    <cfRule type="timePeriod" dxfId="357" priority="5" stopIfTrue="1" timePeriod="last7Days">
      <formula>AND(TODAY()-FLOOR(B38,1)&lt;=6,FLOOR(B38,1)&lt;=TODAY())</formula>
    </cfRule>
  </conditionalFormatting>
  <conditionalFormatting sqref="B35:L35">
    <cfRule type="timePeriod" dxfId="356" priority="4" timePeriod="thisWeek">
      <formula>AND(TODAY()-ROUNDDOWN(B35,0)&lt;=WEEKDAY(TODAY())-1,ROUNDDOWN(B35,0)-TODAY()&lt;=7-WEEKDAY(TODAY()))</formula>
    </cfRule>
  </conditionalFormatting>
  <conditionalFormatting sqref="B35:L35">
    <cfRule type="timePeriod" dxfId="355" priority="3" stopIfTrue="1" timePeriod="last7Days">
      <formula>AND(TODAY()-FLOOR(B35,1)&lt;=6,FLOOR(B35,1)&lt;=TODAY())</formula>
    </cfRule>
  </conditionalFormatting>
  <conditionalFormatting sqref="B15:L15">
    <cfRule type="timePeriod" dxfId="354" priority="2" timePeriod="thisWeek">
      <formula>AND(TODAY()-ROUNDDOWN(B15,0)&lt;=WEEKDAY(TODAY())-1,ROUNDDOWN(B15,0)-TODAY()&lt;=7-WEEKDAY(TODAY()))</formula>
    </cfRule>
  </conditionalFormatting>
  <conditionalFormatting sqref="B15:L15">
    <cfRule type="timePeriod" dxfId="353" priority="1" stopIfTrue="1" timePeriod="last7Days">
      <formula>AND(TODAY()-FLOOR(B15,1)&lt;=6,FLOOR(B15,1)&lt;=TODAY())</formula>
    </cfRule>
  </conditionalFormatting>
  <pageMargins left="0.27" right="0.27" top="0.38" bottom="0.34" header="0.31496062992125984" footer="0.31496062992125984"/>
  <pageSetup paperSize="9" scale="72" fitToHeight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26"/>
  <sheetViews>
    <sheetView view="pageBreakPreview" topLeftCell="A9" zoomScaleNormal="100" zoomScaleSheetLayoutView="100" workbookViewId="0">
      <selection activeCell="G19" sqref="G19"/>
    </sheetView>
  </sheetViews>
  <sheetFormatPr defaultRowHeight="12.75" x14ac:dyDescent="0.2"/>
  <cols>
    <col min="1" max="1" width="6.5703125" style="38" customWidth="1"/>
    <col min="2" max="2" width="6.140625" style="38" customWidth="1"/>
    <col min="3" max="3" width="6.140625" style="38" hidden="1" customWidth="1"/>
    <col min="4" max="4" width="22.140625" style="77" customWidth="1"/>
    <col min="5" max="5" width="8.28515625" style="77" customWidth="1"/>
    <col min="6" max="6" width="6.7109375" style="77" customWidth="1"/>
    <col min="7" max="7" width="34.5703125" style="77" customWidth="1"/>
    <col min="8" max="8" width="8.85546875" style="77" customWidth="1"/>
    <col min="9" max="9" width="16.140625" style="39" hidden="1" customWidth="1"/>
    <col min="10" max="10" width="14.7109375" style="39" hidden="1" customWidth="1"/>
    <col min="11" max="11" width="19.140625" style="253" customWidth="1"/>
    <col min="12" max="12" width="21.5703125" style="253" hidden="1" customWidth="1"/>
    <col min="13" max="13" width="6.7109375" style="38" customWidth="1"/>
    <col min="14" max="14" width="8" style="40" customWidth="1"/>
    <col min="15" max="15" width="8.28515625" style="77" customWidth="1"/>
    <col min="16" max="16384" width="9.140625" style="77"/>
  </cols>
  <sheetData>
    <row r="1" spans="1:17" ht="30.75" hidden="1" customHeight="1" x14ac:dyDescent="0.2">
      <c r="A1" s="23" t="s">
        <v>36</v>
      </c>
      <c r="B1" s="23"/>
      <c r="C1" s="24"/>
      <c r="D1" s="25"/>
      <c r="E1" s="24" t="s">
        <v>35</v>
      </c>
      <c r="F1" s="25"/>
      <c r="G1" s="25"/>
      <c r="H1" s="24" t="s">
        <v>34</v>
      </c>
      <c r="I1" s="25"/>
      <c r="J1" s="25"/>
      <c r="K1" s="25"/>
      <c r="L1" s="25"/>
      <c r="M1" s="26" t="s">
        <v>38</v>
      </c>
      <c r="N1" s="27" t="s">
        <v>39</v>
      </c>
    </row>
    <row r="2" spans="1:17" ht="52.5" customHeight="1" x14ac:dyDescent="0.2">
      <c r="A2" s="307" t="s">
        <v>1073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</row>
    <row r="3" spans="1:17" s="28" customFormat="1" ht="12.75" hidden="1" customHeight="1" x14ac:dyDescent="0.2">
      <c r="A3" s="33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1:17" s="28" customFormat="1" ht="14.25" customHeight="1" x14ac:dyDescent="0.2">
      <c r="A4" s="300" t="s">
        <v>590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</row>
    <row r="5" spans="1:17" s="29" customFormat="1" x14ac:dyDescent="0.2">
      <c r="A5" s="309" t="s">
        <v>32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</row>
    <row r="6" spans="1:17" s="29" customFormat="1" x14ac:dyDescent="0.2">
      <c r="A6" s="310" t="s">
        <v>801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</row>
    <row r="7" spans="1:17" s="29" customFormat="1" x14ac:dyDescent="0.2">
      <c r="A7" s="310" t="s">
        <v>800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</row>
    <row r="8" spans="1:17" s="29" customFormat="1" ht="13.5" hidden="1" customHeight="1" x14ac:dyDescent="0.2">
      <c r="A8" s="305"/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</row>
    <row r="9" spans="1:17" ht="17.25" customHeight="1" x14ac:dyDescent="0.2">
      <c r="A9" s="335" t="s">
        <v>587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</row>
    <row r="10" spans="1:17" s="32" customFormat="1" ht="22.5" customHeight="1" x14ac:dyDescent="0.15">
      <c r="A10" s="10" t="s">
        <v>637</v>
      </c>
      <c r="B10" s="10"/>
      <c r="C10" s="10"/>
      <c r="D10" s="10"/>
      <c r="E10" s="10"/>
      <c r="F10" s="10"/>
      <c r="G10" s="10"/>
      <c r="H10" s="30"/>
      <c r="I10" s="30"/>
      <c r="J10" s="31"/>
      <c r="M10" s="34"/>
      <c r="N10" s="13"/>
      <c r="O10" s="13" t="s">
        <v>771</v>
      </c>
      <c r="P10" s="35"/>
      <c r="Q10" s="35"/>
    </row>
    <row r="11" spans="1:17" ht="15" customHeight="1" x14ac:dyDescent="0.2">
      <c r="A11" s="316" t="s">
        <v>31</v>
      </c>
      <c r="B11" s="316" t="s">
        <v>6</v>
      </c>
      <c r="C11" s="316" t="s">
        <v>30</v>
      </c>
      <c r="D11" s="311" t="s">
        <v>7</v>
      </c>
      <c r="E11" s="331" t="s">
        <v>8</v>
      </c>
      <c r="F11" s="316" t="s">
        <v>9</v>
      </c>
      <c r="G11" s="311" t="s">
        <v>10</v>
      </c>
      <c r="H11" s="311" t="s">
        <v>8</v>
      </c>
      <c r="I11" s="311" t="s">
        <v>11</v>
      </c>
      <c r="J11" s="302" t="s">
        <v>12</v>
      </c>
      <c r="K11" s="311" t="s">
        <v>90</v>
      </c>
      <c r="L11" s="311" t="s">
        <v>50</v>
      </c>
      <c r="M11" s="311" t="s">
        <v>27</v>
      </c>
      <c r="N11" s="311"/>
      <c r="O11" s="311" t="s">
        <v>40</v>
      </c>
    </row>
    <row r="12" spans="1:17" ht="15.75" customHeight="1" x14ac:dyDescent="0.2">
      <c r="A12" s="316"/>
      <c r="B12" s="316"/>
      <c r="C12" s="316"/>
      <c r="D12" s="311"/>
      <c r="E12" s="331"/>
      <c r="F12" s="316"/>
      <c r="G12" s="311"/>
      <c r="H12" s="311"/>
      <c r="I12" s="311"/>
      <c r="J12" s="303"/>
      <c r="K12" s="311"/>
      <c r="L12" s="311"/>
      <c r="M12" s="311" t="s">
        <v>46</v>
      </c>
      <c r="N12" s="311"/>
      <c r="O12" s="311"/>
    </row>
    <row r="13" spans="1:17" ht="27" customHeight="1" x14ac:dyDescent="0.2">
      <c r="A13" s="316"/>
      <c r="B13" s="316"/>
      <c r="C13" s="316"/>
      <c r="D13" s="311"/>
      <c r="E13" s="331"/>
      <c r="F13" s="316"/>
      <c r="G13" s="311"/>
      <c r="H13" s="311"/>
      <c r="I13" s="311"/>
      <c r="J13" s="304"/>
      <c r="K13" s="311"/>
      <c r="L13" s="311"/>
      <c r="M13" s="254" t="s">
        <v>26</v>
      </c>
      <c r="N13" s="254" t="s">
        <v>25</v>
      </c>
      <c r="O13" s="311"/>
    </row>
    <row r="14" spans="1:17" ht="35.25" customHeight="1" x14ac:dyDescent="0.2">
      <c r="A14" s="80">
        <v>1</v>
      </c>
      <c r="B14" s="97" t="s">
        <v>987</v>
      </c>
      <c r="C14" s="93"/>
      <c r="D14" s="92" t="s">
        <v>624</v>
      </c>
      <c r="E14" s="86" t="s">
        <v>625</v>
      </c>
      <c r="F14" s="87" t="s">
        <v>14</v>
      </c>
      <c r="G14" s="88" t="s">
        <v>682</v>
      </c>
      <c r="H14" s="86" t="s">
        <v>683</v>
      </c>
      <c r="I14" s="87" t="s">
        <v>684</v>
      </c>
      <c r="J14" s="87" t="s">
        <v>628</v>
      </c>
      <c r="K14" s="89" t="s">
        <v>93</v>
      </c>
      <c r="L14" s="90" t="s">
        <v>3</v>
      </c>
      <c r="M14" s="76">
        <v>0</v>
      </c>
      <c r="N14" s="12" t="s">
        <v>1080</v>
      </c>
      <c r="O14" s="69">
        <v>2</v>
      </c>
      <c r="P14" s="78"/>
      <c r="Q14" s="78"/>
    </row>
    <row r="15" spans="1:17" ht="35.25" customHeight="1" x14ac:dyDescent="0.2">
      <c r="A15" s="80">
        <v>2</v>
      </c>
      <c r="B15" s="97" t="s">
        <v>977</v>
      </c>
      <c r="C15" s="93"/>
      <c r="D15" s="85" t="s">
        <v>720</v>
      </c>
      <c r="E15" s="97" t="s">
        <v>721</v>
      </c>
      <c r="F15" s="98">
        <v>2</v>
      </c>
      <c r="G15" s="99" t="s">
        <v>722</v>
      </c>
      <c r="H15" s="97" t="s">
        <v>723</v>
      </c>
      <c r="I15" s="98" t="s">
        <v>724</v>
      </c>
      <c r="J15" s="98" t="s">
        <v>628</v>
      </c>
      <c r="K15" s="100" t="s">
        <v>93</v>
      </c>
      <c r="L15" s="102" t="s">
        <v>3</v>
      </c>
      <c r="M15" s="79">
        <v>0</v>
      </c>
      <c r="N15" s="21">
        <v>63.98</v>
      </c>
      <c r="O15" s="69">
        <v>2</v>
      </c>
    </row>
    <row r="16" spans="1:17" ht="35.25" customHeight="1" x14ac:dyDescent="0.2">
      <c r="A16" s="80">
        <v>3</v>
      </c>
      <c r="B16" s="97" t="s">
        <v>972</v>
      </c>
      <c r="C16" s="93"/>
      <c r="D16" s="92" t="s">
        <v>744</v>
      </c>
      <c r="E16" s="86" t="s">
        <v>745</v>
      </c>
      <c r="F16" s="87">
        <v>1</v>
      </c>
      <c r="G16" s="88" t="s">
        <v>746</v>
      </c>
      <c r="H16" s="86" t="s">
        <v>747</v>
      </c>
      <c r="I16" s="87" t="s">
        <v>748</v>
      </c>
      <c r="J16" s="87" t="s">
        <v>628</v>
      </c>
      <c r="K16" s="89" t="s">
        <v>93</v>
      </c>
      <c r="L16" s="90" t="s">
        <v>3</v>
      </c>
      <c r="M16" s="76">
        <v>0</v>
      </c>
      <c r="N16" s="12" t="s">
        <v>1076</v>
      </c>
      <c r="O16" s="69">
        <v>2</v>
      </c>
      <c r="P16" s="78"/>
      <c r="Q16" s="78"/>
    </row>
    <row r="17" spans="1:17" ht="35.25" customHeight="1" x14ac:dyDescent="0.2">
      <c r="A17" s="80">
        <v>4</v>
      </c>
      <c r="B17" s="97" t="s">
        <v>966</v>
      </c>
      <c r="C17" s="91"/>
      <c r="D17" s="103" t="s">
        <v>185</v>
      </c>
      <c r="E17" s="95" t="s">
        <v>186</v>
      </c>
      <c r="F17" s="96" t="s">
        <v>15</v>
      </c>
      <c r="G17" s="99" t="s">
        <v>195</v>
      </c>
      <c r="H17" s="97" t="s">
        <v>196</v>
      </c>
      <c r="I17" s="98" t="s">
        <v>197</v>
      </c>
      <c r="J17" s="96" t="s">
        <v>16</v>
      </c>
      <c r="K17" s="104" t="s">
        <v>106</v>
      </c>
      <c r="L17" s="125" t="s">
        <v>43</v>
      </c>
      <c r="M17" s="76">
        <v>0</v>
      </c>
      <c r="N17" s="12" t="s">
        <v>1072</v>
      </c>
      <c r="O17" s="69">
        <v>2</v>
      </c>
      <c r="P17" s="78"/>
      <c r="Q17" s="78"/>
    </row>
    <row r="18" spans="1:17" ht="35.25" customHeight="1" x14ac:dyDescent="0.2">
      <c r="A18" s="80">
        <v>5</v>
      </c>
      <c r="B18" s="245">
        <v>283</v>
      </c>
      <c r="C18" s="91"/>
      <c r="D18" s="92" t="s">
        <v>355</v>
      </c>
      <c r="E18" s="86" t="s">
        <v>356</v>
      </c>
      <c r="F18" s="87">
        <v>1</v>
      </c>
      <c r="G18" s="88" t="s">
        <v>1015</v>
      </c>
      <c r="H18" s="86" t="s">
        <v>1014</v>
      </c>
      <c r="I18" s="87" t="s">
        <v>441</v>
      </c>
      <c r="J18" s="87" t="s">
        <v>101</v>
      </c>
      <c r="K18" s="89" t="s">
        <v>102</v>
      </c>
      <c r="L18" s="90" t="s">
        <v>43</v>
      </c>
      <c r="M18" s="76">
        <v>4</v>
      </c>
      <c r="N18" s="12" t="s">
        <v>1079</v>
      </c>
      <c r="O18" s="69">
        <v>3</v>
      </c>
      <c r="P18" s="78"/>
      <c r="Q18" s="78"/>
    </row>
    <row r="19" spans="1:17" ht="35.25" customHeight="1" x14ac:dyDescent="0.2">
      <c r="A19" s="80">
        <v>6</v>
      </c>
      <c r="B19" s="97" t="s">
        <v>980</v>
      </c>
      <c r="C19" s="91"/>
      <c r="D19" s="85" t="s">
        <v>193</v>
      </c>
      <c r="E19" s="97" t="s">
        <v>194</v>
      </c>
      <c r="F19" s="98" t="s">
        <v>75</v>
      </c>
      <c r="G19" s="99" t="s">
        <v>199</v>
      </c>
      <c r="H19" s="97" t="s">
        <v>200</v>
      </c>
      <c r="I19" s="98" t="s">
        <v>198</v>
      </c>
      <c r="J19" s="98" t="s">
        <v>150</v>
      </c>
      <c r="K19" s="100" t="s">
        <v>106</v>
      </c>
      <c r="L19" s="102" t="s">
        <v>43</v>
      </c>
      <c r="M19" s="76">
        <v>4</v>
      </c>
      <c r="N19" s="12" t="s">
        <v>1081</v>
      </c>
      <c r="O19" s="69">
        <v>3</v>
      </c>
      <c r="P19" s="78"/>
      <c r="Q19" s="78"/>
    </row>
    <row r="20" spans="1:17" ht="35.25" customHeight="1" x14ac:dyDescent="0.2">
      <c r="A20" s="80">
        <v>7</v>
      </c>
      <c r="B20" s="97" t="s">
        <v>975</v>
      </c>
      <c r="C20" s="91"/>
      <c r="D20" s="92" t="s">
        <v>223</v>
      </c>
      <c r="E20" s="86" t="s">
        <v>82</v>
      </c>
      <c r="F20" s="87">
        <v>1</v>
      </c>
      <c r="G20" s="88" t="s">
        <v>224</v>
      </c>
      <c r="H20" s="86" t="s">
        <v>225</v>
      </c>
      <c r="I20" s="87" t="s">
        <v>0</v>
      </c>
      <c r="J20" s="87" t="s">
        <v>0</v>
      </c>
      <c r="K20" s="89" t="s">
        <v>226</v>
      </c>
      <c r="L20" s="90" t="s">
        <v>43</v>
      </c>
      <c r="M20" s="76">
        <v>8</v>
      </c>
      <c r="N20" s="12" t="s">
        <v>1078</v>
      </c>
      <c r="O20" s="69" t="s">
        <v>44</v>
      </c>
      <c r="P20" s="78"/>
      <c r="Q20" s="78"/>
    </row>
    <row r="21" spans="1:17" ht="35.25" customHeight="1" x14ac:dyDescent="0.2">
      <c r="A21" s="80">
        <v>8</v>
      </c>
      <c r="B21" s="140" t="s">
        <v>1013</v>
      </c>
      <c r="C21" s="93"/>
      <c r="D21" s="85" t="s">
        <v>164</v>
      </c>
      <c r="E21" s="97" t="s">
        <v>165</v>
      </c>
      <c r="F21" s="98" t="s">
        <v>19</v>
      </c>
      <c r="G21" s="99" t="s">
        <v>662</v>
      </c>
      <c r="H21" s="97" t="s">
        <v>166</v>
      </c>
      <c r="I21" s="98" t="s">
        <v>125</v>
      </c>
      <c r="J21" s="98" t="s">
        <v>167</v>
      </c>
      <c r="K21" s="104" t="s">
        <v>128</v>
      </c>
      <c r="L21" s="110" t="s">
        <v>3</v>
      </c>
      <c r="M21" s="76">
        <v>8</v>
      </c>
      <c r="N21" s="12" t="s">
        <v>1077</v>
      </c>
      <c r="O21" s="69" t="s">
        <v>44</v>
      </c>
      <c r="P21" s="78"/>
      <c r="Q21" s="78"/>
    </row>
    <row r="22" spans="1:17" ht="35.25" customHeight="1" x14ac:dyDescent="0.2">
      <c r="A22" s="80"/>
      <c r="B22" s="97" t="s">
        <v>999</v>
      </c>
      <c r="C22" s="91"/>
      <c r="D22" s="85" t="s">
        <v>207</v>
      </c>
      <c r="E22" s="97" t="s">
        <v>208</v>
      </c>
      <c r="F22" s="98" t="s">
        <v>91</v>
      </c>
      <c r="G22" s="99" t="s">
        <v>209</v>
      </c>
      <c r="H22" s="97" t="s">
        <v>210</v>
      </c>
      <c r="I22" s="98" t="s">
        <v>211</v>
      </c>
      <c r="J22" s="98" t="s">
        <v>206</v>
      </c>
      <c r="K22" s="100" t="s">
        <v>153</v>
      </c>
      <c r="L22" s="90" t="s">
        <v>3</v>
      </c>
      <c r="M22" s="76" t="s">
        <v>1025</v>
      </c>
      <c r="N22" s="12"/>
      <c r="O22" s="69" t="s">
        <v>44</v>
      </c>
      <c r="P22" s="78"/>
      <c r="Q22" s="78"/>
    </row>
    <row r="23" spans="1:17" ht="42.75" customHeight="1" x14ac:dyDescent="0.2">
      <c r="A23" s="41"/>
      <c r="B23" s="42"/>
      <c r="C23" s="41"/>
      <c r="D23" s="43"/>
      <c r="E23" s="44"/>
      <c r="F23" s="42"/>
      <c r="G23" s="45"/>
      <c r="H23" s="46"/>
      <c r="I23" s="42"/>
      <c r="J23" s="47"/>
      <c r="K23" s="42"/>
      <c r="L23" s="42"/>
      <c r="M23" s="41"/>
      <c r="N23" s="49"/>
    </row>
    <row r="24" spans="1:17" ht="60" customHeight="1" x14ac:dyDescent="0.2">
      <c r="D24" s="11" t="s">
        <v>17</v>
      </c>
      <c r="E24" s="14"/>
      <c r="F24" s="15"/>
      <c r="G24" s="45"/>
      <c r="H24" s="11" t="s">
        <v>588</v>
      </c>
      <c r="I24" s="42"/>
    </row>
    <row r="25" spans="1:17" ht="60" customHeight="1" x14ac:dyDescent="0.2">
      <c r="D25" s="11" t="s">
        <v>22</v>
      </c>
      <c r="E25" s="11"/>
      <c r="F25" s="11"/>
      <c r="G25" s="11"/>
      <c r="H25" s="11" t="s">
        <v>88</v>
      </c>
      <c r="I25" s="42"/>
    </row>
    <row r="26" spans="1:17" ht="60" customHeight="1" x14ac:dyDescent="0.2">
      <c r="D26" s="11" t="s">
        <v>18</v>
      </c>
      <c r="E26" s="14"/>
      <c r="F26" s="15"/>
      <c r="G26" s="45"/>
      <c r="H26" s="11" t="s">
        <v>589</v>
      </c>
      <c r="I26" s="11"/>
    </row>
  </sheetData>
  <sortState ref="A14:Q22">
    <sortCondition ref="M14:M22"/>
    <sortCondition ref="N14:N22"/>
  </sortState>
  <mergeCells count="23">
    <mergeCell ref="J11:J13"/>
    <mergeCell ref="K11:K13"/>
    <mergeCell ref="E11:E13"/>
    <mergeCell ref="F11:F13"/>
    <mergeCell ref="G11:G13"/>
    <mergeCell ref="H11:H13"/>
    <mergeCell ref="I11:I13"/>
    <mergeCell ref="L11:L13"/>
    <mergeCell ref="A7:O7"/>
    <mergeCell ref="A2:O2"/>
    <mergeCell ref="A3:O3"/>
    <mergeCell ref="A4:O4"/>
    <mergeCell ref="A5:O5"/>
    <mergeCell ref="A6:O6"/>
    <mergeCell ref="M11:N11"/>
    <mergeCell ref="O11:O13"/>
    <mergeCell ref="M12:N12"/>
    <mergeCell ref="A8:O8"/>
    <mergeCell ref="A9:O9"/>
    <mergeCell ref="A11:A13"/>
    <mergeCell ref="B11:B13"/>
    <mergeCell ref="C11:C13"/>
    <mergeCell ref="D11:D13"/>
  </mergeCells>
  <conditionalFormatting sqref="B16:L20">
    <cfRule type="timePeriod" dxfId="352" priority="51" timePeriod="thisWeek">
      <formula>AND(TODAY()-ROUNDDOWN(B16,0)&lt;=WEEKDAY(TODAY())-1,ROUNDDOWN(B16,0)-TODAY()&lt;=7-WEEKDAY(TODAY()))</formula>
    </cfRule>
  </conditionalFormatting>
  <conditionalFormatting sqref="A10 B16:L20">
    <cfRule type="timePeriod" dxfId="351" priority="50" stopIfTrue="1" timePeriod="last7Days">
      <formula>AND(TODAY()-FLOOR(A10,1)&lt;=6,FLOOR(A10,1)&lt;=TODAY())</formula>
    </cfRule>
  </conditionalFormatting>
  <conditionalFormatting sqref="B19:L19">
    <cfRule type="timePeriod" dxfId="350" priority="49" stopIfTrue="1" timePeriod="last7Days">
      <formula>AND(TODAY()-FLOOR(B19,1)&lt;=6,FLOOR(B19,1)&lt;=TODAY())</formula>
    </cfRule>
  </conditionalFormatting>
  <conditionalFormatting sqref="B19:L19">
    <cfRule type="timePeriod" dxfId="349" priority="48" timePeriod="thisWeek">
      <formula>AND(TODAY()-ROUNDDOWN(B19,0)&lt;=WEEKDAY(TODAY())-1,ROUNDDOWN(B19,0)-TODAY()&lt;=7-WEEKDAY(TODAY()))</formula>
    </cfRule>
  </conditionalFormatting>
  <conditionalFormatting sqref="C19:L19">
    <cfRule type="timePeriod" dxfId="348" priority="47" stopIfTrue="1" timePeriod="last7Days">
      <formula>AND(TODAY()-FLOOR(C19,1)&lt;=6,FLOOR(C19,1)&lt;=TODAY())</formula>
    </cfRule>
  </conditionalFormatting>
  <conditionalFormatting sqref="C19:L19">
    <cfRule type="timePeriod" dxfId="347" priority="46" timePeriod="thisWeek">
      <formula>AND(TODAY()-ROUNDDOWN(C19,0)&lt;=WEEKDAY(TODAY())-1,ROUNDDOWN(C19,0)-TODAY()&lt;=7-WEEKDAY(TODAY()))</formula>
    </cfRule>
  </conditionalFormatting>
  <conditionalFormatting sqref="B18:L18">
    <cfRule type="timePeriod" dxfId="346" priority="45" stopIfTrue="1" timePeriod="last7Days">
      <formula>AND(TODAY()-FLOOR(B18,1)&lt;=6,FLOOR(B18,1)&lt;=TODAY())</formula>
    </cfRule>
  </conditionalFormatting>
  <conditionalFormatting sqref="B18:L18">
    <cfRule type="timePeriod" dxfId="345" priority="44" timePeriod="thisWeek">
      <formula>AND(TODAY()-ROUNDDOWN(B18,0)&lt;=WEEKDAY(TODAY())-1,ROUNDDOWN(B18,0)-TODAY()&lt;=7-WEEKDAY(TODAY()))</formula>
    </cfRule>
  </conditionalFormatting>
  <conditionalFormatting sqref="B17:L17">
    <cfRule type="timePeriod" dxfId="344" priority="43" stopIfTrue="1" timePeriod="last7Days">
      <formula>AND(TODAY()-FLOOR(B17,1)&lt;=6,FLOOR(B17,1)&lt;=TODAY())</formula>
    </cfRule>
  </conditionalFormatting>
  <conditionalFormatting sqref="B17:L17">
    <cfRule type="timePeriod" dxfId="343" priority="42" timePeriod="thisWeek">
      <formula>AND(TODAY()-ROUNDDOWN(B17,0)&lt;=WEEKDAY(TODAY())-1,ROUNDDOWN(B17,0)-TODAY()&lt;=7-WEEKDAY(TODAY()))</formula>
    </cfRule>
  </conditionalFormatting>
  <conditionalFormatting sqref="D17:L17">
    <cfRule type="timePeriod" dxfId="342" priority="41" timePeriod="thisWeek">
      <formula>AND(TODAY()-ROUNDDOWN(D17,0)&lt;=WEEKDAY(TODAY())-1,ROUNDDOWN(D17,0)-TODAY()&lt;=7-WEEKDAY(TODAY()))</formula>
    </cfRule>
  </conditionalFormatting>
  <conditionalFormatting sqref="B17:C17">
    <cfRule type="timePeriod" dxfId="341" priority="40" stopIfTrue="1" timePeriod="last7Days">
      <formula>AND(TODAY()-FLOOR(B17,1)&lt;=6,FLOOR(B17,1)&lt;=TODAY())</formula>
    </cfRule>
  </conditionalFormatting>
  <conditionalFormatting sqref="B17:C17">
    <cfRule type="timePeriod" dxfId="340" priority="39" timePeriod="thisWeek">
      <formula>AND(TODAY()-ROUNDDOWN(B17,0)&lt;=WEEKDAY(TODAY())-1,ROUNDDOWN(B17,0)-TODAY()&lt;=7-WEEKDAY(TODAY()))</formula>
    </cfRule>
  </conditionalFormatting>
  <conditionalFormatting sqref="D17:L17">
    <cfRule type="timePeriod" dxfId="339" priority="38" stopIfTrue="1" timePeriod="last7Days">
      <formula>AND(TODAY()-FLOOR(D17,1)&lt;=6,FLOOR(D17,1)&lt;=TODAY())</formula>
    </cfRule>
  </conditionalFormatting>
  <conditionalFormatting sqref="D17:F17 J17:L17">
    <cfRule type="timePeriod" dxfId="338" priority="37" timePeriod="thisWeek">
      <formula>AND(TODAY()-ROUNDDOWN(D17,0)&lt;=WEEKDAY(TODAY())-1,ROUNDDOWN(D17,0)-TODAY()&lt;=7-WEEKDAY(TODAY()))</formula>
    </cfRule>
  </conditionalFormatting>
  <conditionalFormatting sqref="D17:F17 J17:L17">
    <cfRule type="timePeriod" dxfId="337" priority="36" stopIfTrue="1" timePeriod="last7Days">
      <formula>AND(TODAY()-FLOOR(D17,1)&lt;=6,FLOOR(D17,1)&lt;=TODAY())</formula>
    </cfRule>
  </conditionalFormatting>
  <conditionalFormatting sqref="B17:L17">
    <cfRule type="timePeriod" dxfId="336" priority="35" stopIfTrue="1" timePeriod="last7Days">
      <formula>AND(TODAY()-FLOOR(B17,1)&lt;=6,FLOOR(B17,1)&lt;=TODAY())</formula>
    </cfRule>
  </conditionalFormatting>
  <conditionalFormatting sqref="B17:L17">
    <cfRule type="timePeriod" dxfId="335" priority="34" timePeriod="thisWeek">
      <formula>AND(TODAY()-ROUNDDOWN(B17,0)&lt;=WEEKDAY(TODAY())-1,ROUNDDOWN(B17,0)-TODAY()&lt;=7-WEEKDAY(TODAY()))</formula>
    </cfRule>
  </conditionalFormatting>
  <conditionalFormatting sqref="B17">
    <cfRule type="timePeriod" dxfId="334" priority="33" stopIfTrue="1" timePeriod="last7Days">
      <formula>AND(TODAY()-FLOOR(B17,1)&lt;=6,FLOOR(B17,1)&lt;=TODAY())</formula>
    </cfRule>
  </conditionalFormatting>
  <conditionalFormatting sqref="B17">
    <cfRule type="timePeriod" dxfId="333" priority="32" timePeriod="thisWeek">
      <formula>AND(TODAY()-ROUNDDOWN(B17,0)&lt;=WEEKDAY(TODAY())-1,ROUNDDOWN(B17,0)-TODAY()&lt;=7-WEEKDAY(TODAY()))</formula>
    </cfRule>
  </conditionalFormatting>
  <conditionalFormatting sqref="B17">
    <cfRule type="timePeriod" dxfId="332" priority="31" stopIfTrue="1" timePeriod="last7Days">
      <formula>AND(TODAY()-FLOOR(B17,1)&lt;=6,FLOOR(B17,1)&lt;=TODAY())</formula>
    </cfRule>
  </conditionalFormatting>
  <conditionalFormatting sqref="B17">
    <cfRule type="timePeriod" dxfId="331" priority="30" timePeriod="thisWeek">
      <formula>AND(TODAY()-ROUNDDOWN(B17,0)&lt;=WEEKDAY(TODAY())-1,ROUNDDOWN(B17,0)-TODAY()&lt;=7-WEEKDAY(TODAY()))</formula>
    </cfRule>
  </conditionalFormatting>
  <conditionalFormatting sqref="B17">
    <cfRule type="timePeriod" dxfId="330" priority="29" timePeriod="thisWeek">
      <formula>AND(TODAY()-ROUNDDOWN(B17,0)&lt;=WEEKDAY(TODAY())-1,ROUNDDOWN(B17,0)-TODAY()&lt;=7-WEEKDAY(TODAY()))</formula>
    </cfRule>
  </conditionalFormatting>
  <conditionalFormatting sqref="B17">
    <cfRule type="timePeriod" dxfId="329" priority="28" stopIfTrue="1" timePeriod="last7Days">
      <formula>AND(TODAY()-FLOOR(B17,1)&lt;=6,FLOOR(B17,1)&lt;=TODAY())</formula>
    </cfRule>
  </conditionalFormatting>
  <conditionalFormatting sqref="B17">
    <cfRule type="timePeriod" dxfId="328" priority="27" timePeriod="thisWeek">
      <formula>AND(TODAY()-ROUNDDOWN(B17,0)&lt;=WEEKDAY(TODAY())-1,ROUNDDOWN(B17,0)-TODAY()&lt;=7-WEEKDAY(TODAY()))</formula>
    </cfRule>
  </conditionalFormatting>
  <conditionalFormatting sqref="B17">
    <cfRule type="timePeriod" dxfId="327" priority="26" stopIfTrue="1" timePeriod="last7Days">
      <formula>AND(TODAY()-FLOOR(B17,1)&lt;=6,FLOOR(B17,1)&lt;=TODAY())</formula>
    </cfRule>
  </conditionalFormatting>
  <conditionalFormatting sqref="B17">
    <cfRule type="timePeriod" dxfId="326" priority="25" timePeriod="thisWeek">
      <formula>AND(TODAY()-ROUNDDOWN(B17,0)&lt;=WEEKDAY(TODAY())-1,ROUNDDOWN(B17,0)-TODAY()&lt;=7-WEEKDAY(TODAY()))</formula>
    </cfRule>
  </conditionalFormatting>
  <conditionalFormatting sqref="B17">
    <cfRule type="timePeriod" dxfId="325" priority="24" stopIfTrue="1" timePeriod="last7Days">
      <formula>AND(TODAY()-FLOOR(B17,1)&lt;=6,FLOOR(B17,1)&lt;=TODAY())</formula>
    </cfRule>
  </conditionalFormatting>
  <conditionalFormatting sqref="B17">
    <cfRule type="timePeriod" dxfId="324" priority="23" timePeriod="thisWeek">
      <formula>AND(TODAY()-ROUNDDOWN(B17,0)&lt;=WEEKDAY(TODAY())-1,ROUNDDOWN(B17,0)-TODAY()&lt;=7-WEEKDAY(TODAY()))</formula>
    </cfRule>
  </conditionalFormatting>
  <conditionalFormatting sqref="K17">
    <cfRule type="timePeriod" dxfId="323" priority="22" stopIfTrue="1" timePeriod="last7Days">
      <formula>AND(TODAY()-FLOOR(K17,1)&lt;=6,FLOOR(K17,1)&lt;=TODAY())</formula>
    </cfRule>
  </conditionalFormatting>
  <conditionalFormatting sqref="B17:L17">
    <cfRule type="timePeriod" dxfId="322" priority="21" timePeriod="thisWeek">
      <formula>AND(TODAY()-ROUNDDOWN(B17,0)&lt;=WEEKDAY(TODAY())-1,ROUNDDOWN(B17,0)-TODAY()&lt;=7-WEEKDAY(TODAY()))</formula>
    </cfRule>
  </conditionalFormatting>
  <conditionalFormatting sqref="C17">
    <cfRule type="timePeriod" dxfId="321" priority="20" stopIfTrue="1" timePeriod="last7Days">
      <formula>AND(TODAY()-FLOOR(C17,1)&lt;=6,FLOOR(C17,1)&lt;=TODAY())</formula>
    </cfRule>
  </conditionalFormatting>
  <conditionalFormatting sqref="B17">
    <cfRule type="timePeriod" dxfId="320" priority="19" stopIfTrue="1" timePeriod="last7Days">
      <formula>AND(TODAY()-FLOOR(B17,1)&lt;=6,FLOOR(B17,1)&lt;=TODAY())</formula>
    </cfRule>
  </conditionalFormatting>
  <conditionalFormatting sqref="B17">
    <cfRule type="timePeriod" dxfId="319" priority="18" timePeriod="thisWeek">
      <formula>AND(TODAY()-ROUNDDOWN(B17,0)&lt;=WEEKDAY(TODAY())-1,ROUNDDOWN(B17,0)-TODAY()&lt;=7-WEEKDAY(TODAY()))</formula>
    </cfRule>
  </conditionalFormatting>
  <conditionalFormatting sqref="B17">
    <cfRule type="timePeriod" dxfId="318" priority="17" stopIfTrue="1" timePeriod="last7Days">
      <formula>AND(TODAY()-FLOOR(B17,1)&lt;=6,FLOOR(B17,1)&lt;=TODAY())</formula>
    </cfRule>
  </conditionalFormatting>
  <conditionalFormatting sqref="B17">
    <cfRule type="timePeriod" dxfId="317" priority="16" timePeriod="thisWeek">
      <formula>AND(TODAY()-ROUNDDOWN(B17,0)&lt;=WEEKDAY(TODAY())-1,ROUNDDOWN(B17,0)-TODAY()&lt;=7-WEEKDAY(TODAY()))</formula>
    </cfRule>
  </conditionalFormatting>
  <conditionalFormatting sqref="B17">
    <cfRule type="timePeriod" dxfId="316" priority="15" stopIfTrue="1" timePeriod="last7Days">
      <formula>AND(TODAY()-FLOOR(B17,1)&lt;=6,FLOOR(B17,1)&lt;=TODAY())</formula>
    </cfRule>
  </conditionalFormatting>
  <conditionalFormatting sqref="B17">
    <cfRule type="timePeriod" dxfId="315" priority="14" timePeriod="thisWeek">
      <formula>AND(TODAY()-ROUNDDOWN(B17,0)&lt;=WEEKDAY(TODAY())-1,ROUNDDOWN(B17,0)-TODAY()&lt;=7-WEEKDAY(TODAY()))</formula>
    </cfRule>
  </conditionalFormatting>
  <conditionalFormatting sqref="B19:L19">
    <cfRule type="timePeriod" dxfId="314" priority="13" stopIfTrue="1" timePeriod="last7Days">
      <formula>AND(TODAY()-FLOOR(B19,1)&lt;=6,FLOOR(B19,1)&lt;=TODAY())</formula>
    </cfRule>
  </conditionalFormatting>
  <conditionalFormatting sqref="B19:L19">
    <cfRule type="timePeriod" dxfId="313" priority="12" timePeriod="thisWeek">
      <formula>AND(TODAY()-ROUNDDOWN(B19,0)&lt;=WEEKDAY(TODAY())-1,ROUNDDOWN(B19,0)-TODAY()&lt;=7-WEEKDAY(TODAY()))</formula>
    </cfRule>
  </conditionalFormatting>
  <conditionalFormatting sqref="B14:L14">
    <cfRule type="timePeriod" dxfId="312" priority="11" timePeriod="thisWeek">
      <formula>AND(TODAY()-ROUNDDOWN(B14,0)&lt;=WEEKDAY(TODAY())-1,ROUNDDOWN(B14,0)-TODAY()&lt;=7-WEEKDAY(TODAY()))</formula>
    </cfRule>
  </conditionalFormatting>
  <conditionalFormatting sqref="B14:L14">
    <cfRule type="timePeriod" dxfId="311" priority="10" stopIfTrue="1" timePeriod="last7Days">
      <formula>AND(TODAY()-FLOOR(B14,1)&lt;=6,FLOOR(B14,1)&lt;=TODAY())</formula>
    </cfRule>
  </conditionalFormatting>
  <conditionalFormatting sqref="B21:L21">
    <cfRule type="timePeriod" dxfId="310" priority="9" timePeriod="thisWeek">
      <formula>AND(TODAY()-ROUNDDOWN(B21,0)&lt;=WEEKDAY(TODAY())-1,ROUNDDOWN(B21,0)-TODAY()&lt;=7-WEEKDAY(TODAY()))</formula>
    </cfRule>
  </conditionalFormatting>
  <conditionalFormatting sqref="B21:L21">
    <cfRule type="timePeriod" dxfId="309" priority="8" stopIfTrue="1" timePeriod="last7Days">
      <formula>AND(TODAY()-FLOOR(B21,1)&lt;=6,FLOOR(B21,1)&lt;=TODAY())</formula>
    </cfRule>
  </conditionalFormatting>
  <conditionalFormatting sqref="B21:L21">
    <cfRule type="timePeriod" dxfId="308" priority="7" stopIfTrue="1" timePeriod="last7Days">
      <formula>AND(TODAY()-FLOOR(B21,1)&lt;=6,FLOOR(B21,1)&lt;=TODAY())</formula>
    </cfRule>
  </conditionalFormatting>
  <conditionalFormatting sqref="B21:L21">
    <cfRule type="timePeriod" dxfId="307" priority="6" timePeriod="thisWeek">
      <formula>AND(TODAY()-ROUNDDOWN(B21,0)&lt;=WEEKDAY(TODAY())-1,ROUNDDOWN(B21,0)-TODAY()&lt;=7-WEEKDAY(TODAY()))</formula>
    </cfRule>
  </conditionalFormatting>
  <conditionalFormatting sqref="B22:L22">
    <cfRule type="timePeriod" dxfId="306" priority="5" timePeriod="thisWeek">
      <formula>AND(TODAY()-ROUNDDOWN(B22,0)&lt;=WEEKDAY(TODAY())-1,ROUNDDOWN(B22,0)-TODAY()&lt;=7-WEEKDAY(TODAY()))</formula>
    </cfRule>
  </conditionalFormatting>
  <conditionalFormatting sqref="B22:L22">
    <cfRule type="timePeriod" dxfId="305" priority="4" stopIfTrue="1" timePeriod="last7Days">
      <formula>AND(TODAY()-FLOOR(B22,1)&lt;=6,FLOOR(B22,1)&lt;=TODAY())</formula>
    </cfRule>
  </conditionalFormatting>
  <conditionalFormatting sqref="G22:I22">
    <cfRule type="duplicateValues" dxfId="304" priority="3" stopIfTrue="1"/>
  </conditionalFormatting>
  <conditionalFormatting sqref="B15:L15">
    <cfRule type="timePeriod" dxfId="303" priority="2" timePeriod="thisWeek">
      <formula>AND(TODAY()-ROUNDDOWN(B15,0)&lt;=WEEKDAY(TODAY())-1,ROUNDDOWN(B15,0)-TODAY()&lt;=7-WEEKDAY(TODAY()))</formula>
    </cfRule>
  </conditionalFormatting>
  <conditionalFormatting sqref="B15:L15">
    <cfRule type="timePeriod" dxfId="302" priority="1" stopIfTrue="1" timePeriod="last7Days">
      <formula>AND(TODAY()-FLOOR(B15,1)&lt;=6,FLOOR(B15,1)&lt;=TODAY())</formula>
    </cfRule>
  </conditionalFormatting>
  <pageMargins left="0.27" right="0.27" top="0.38" bottom="0.34" header="0.31496062992125984" footer="0.31496062992125984"/>
  <pageSetup paperSize="9" scale="74" fitToHeight="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7"/>
  <sheetViews>
    <sheetView view="pageBreakPreview" topLeftCell="A8" zoomScaleNormal="100" zoomScaleSheetLayoutView="100" workbookViewId="0">
      <selection activeCell="G17" sqref="G17"/>
    </sheetView>
  </sheetViews>
  <sheetFormatPr defaultRowHeight="12.75" x14ac:dyDescent="0.2"/>
  <cols>
    <col min="1" max="1" width="6.5703125" style="38" customWidth="1"/>
    <col min="2" max="2" width="5.28515625" style="38" customWidth="1"/>
    <col min="3" max="3" width="8" style="38" hidden="1" customWidth="1"/>
    <col min="4" max="4" width="22.140625" style="77" customWidth="1"/>
    <col min="5" max="5" width="8.28515625" style="77" customWidth="1"/>
    <col min="6" max="6" width="6.7109375" style="77" customWidth="1"/>
    <col min="7" max="7" width="34.7109375" style="77" customWidth="1"/>
    <col min="8" max="8" width="8.85546875" style="77" customWidth="1"/>
    <col min="9" max="9" width="16.140625" style="39" hidden="1" customWidth="1"/>
    <col min="10" max="10" width="14.7109375" style="39" hidden="1" customWidth="1"/>
    <col min="11" max="11" width="21.5703125" style="82" customWidth="1"/>
    <col min="12" max="12" width="18.85546875" style="126" hidden="1" customWidth="1"/>
    <col min="13" max="13" width="6.7109375" style="82" customWidth="1"/>
    <col min="14" max="14" width="7.85546875" style="82" customWidth="1"/>
    <col min="15" max="15" width="6.7109375" style="38" customWidth="1"/>
    <col min="16" max="16" width="8" style="40" customWidth="1"/>
    <col min="17" max="17" width="8.28515625" style="77" customWidth="1"/>
    <col min="18" max="16384" width="9.140625" style="77"/>
  </cols>
  <sheetData>
    <row r="1" spans="1:19" ht="30.75" hidden="1" customHeight="1" x14ac:dyDescent="0.2">
      <c r="A1" s="23" t="s">
        <v>36</v>
      </c>
      <c r="B1" s="23"/>
      <c r="C1" s="24"/>
      <c r="D1" s="25"/>
      <c r="E1" s="24" t="s">
        <v>35</v>
      </c>
      <c r="F1" s="25"/>
      <c r="G1" s="25"/>
      <c r="H1" s="24" t="s">
        <v>34</v>
      </c>
      <c r="I1" s="25"/>
      <c r="J1" s="25"/>
      <c r="K1" s="25"/>
      <c r="L1" s="25"/>
      <c r="M1" s="26" t="s">
        <v>33</v>
      </c>
      <c r="N1" s="27" t="s">
        <v>37</v>
      </c>
      <c r="O1" s="26" t="s">
        <v>38</v>
      </c>
      <c r="P1" s="27" t="s">
        <v>39</v>
      </c>
    </row>
    <row r="2" spans="1:19" ht="80.25" customHeight="1" x14ac:dyDescent="0.2">
      <c r="A2" s="307" t="s">
        <v>1093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</row>
    <row r="3" spans="1:19" s="28" customFormat="1" ht="12.75" hidden="1" customHeight="1" x14ac:dyDescent="0.2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</row>
    <row r="4" spans="1:19" s="28" customFormat="1" ht="21" customHeight="1" x14ac:dyDescent="0.2">
      <c r="A4" s="345" t="s">
        <v>590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</row>
    <row r="5" spans="1:19" s="29" customFormat="1" x14ac:dyDescent="0.2">
      <c r="A5" s="346" t="s">
        <v>32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</row>
    <row r="6" spans="1:19" s="29" customFormat="1" x14ac:dyDescent="0.2">
      <c r="A6" s="310" t="s">
        <v>810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</row>
    <row r="7" spans="1:19" s="29" customFormat="1" x14ac:dyDescent="0.2">
      <c r="A7" s="310" t="s">
        <v>811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</row>
    <row r="8" spans="1:19" s="29" customFormat="1" ht="3.75" customHeight="1" x14ac:dyDescent="0.2">
      <c r="A8" s="339"/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</row>
    <row r="9" spans="1:19" s="29" customFormat="1" ht="13.5" hidden="1" customHeight="1" x14ac:dyDescent="0.2">
      <c r="A9" s="341"/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</row>
    <row r="10" spans="1:19" ht="13.5" hidden="1" customHeight="1" x14ac:dyDescent="0.2">
      <c r="A10" s="342"/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</row>
    <row r="11" spans="1:19" s="32" customFormat="1" ht="18" customHeight="1" x14ac:dyDescent="0.15">
      <c r="A11" s="281" t="s">
        <v>637</v>
      </c>
      <c r="B11" s="10"/>
      <c r="C11" s="10"/>
      <c r="D11" s="10"/>
      <c r="E11" s="10"/>
      <c r="F11" s="10"/>
      <c r="G11" s="10"/>
      <c r="H11" s="30"/>
      <c r="I11" s="30"/>
      <c r="J11" s="31"/>
      <c r="N11" s="33"/>
      <c r="O11" s="34"/>
      <c r="P11" s="13"/>
      <c r="Q11" s="13" t="s">
        <v>772</v>
      </c>
      <c r="R11" s="35"/>
      <c r="S11" s="35"/>
    </row>
    <row r="12" spans="1:19" ht="15" customHeight="1" x14ac:dyDescent="0.2">
      <c r="A12" s="344" t="s">
        <v>31</v>
      </c>
      <c r="B12" s="316" t="s">
        <v>6</v>
      </c>
      <c r="C12" s="316" t="s">
        <v>30</v>
      </c>
      <c r="D12" s="311" t="s">
        <v>7</v>
      </c>
      <c r="E12" s="331" t="s">
        <v>8</v>
      </c>
      <c r="F12" s="316" t="s">
        <v>9</v>
      </c>
      <c r="G12" s="311" t="s">
        <v>10</v>
      </c>
      <c r="H12" s="311" t="s">
        <v>8</v>
      </c>
      <c r="I12" s="311" t="s">
        <v>11</v>
      </c>
      <c r="J12" s="302" t="s">
        <v>12</v>
      </c>
      <c r="K12" s="311" t="s">
        <v>90</v>
      </c>
      <c r="L12" s="311" t="s">
        <v>50</v>
      </c>
      <c r="M12" s="311" t="s">
        <v>27</v>
      </c>
      <c r="N12" s="311"/>
      <c r="O12" s="311"/>
      <c r="P12" s="311"/>
      <c r="Q12" s="311" t="s">
        <v>40</v>
      </c>
    </row>
    <row r="13" spans="1:19" ht="15.75" customHeight="1" x14ac:dyDescent="0.2">
      <c r="A13" s="344"/>
      <c r="B13" s="316"/>
      <c r="C13" s="316"/>
      <c r="D13" s="311"/>
      <c r="E13" s="331"/>
      <c r="F13" s="316"/>
      <c r="G13" s="311"/>
      <c r="H13" s="311"/>
      <c r="I13" s="311"/>
      <c r="J13" s="303"/>
      <c r="K13" s="311"/>
      <c r="L13" s="311"/>
      <c r="M13" s="311" t="s">
        <v>41</v>
      </c>
      <c r="N13" s="311"/>
      <c r="O13" s="311" t="s">
        <v>42</v>
      </c>
      <c r="P13" s="311"/>
      <c r="Q13" s="311"/>
    </row>
    <row r="14" spans="1:19" ht="27" customHeight="1" x14ac:dyDescent="0.2">
      <c r="A14" s="344"/>
      <c r="B14" s="316"/>
      <c r="C14" s="316"/>
      <c r="D14" s="311"/>
      <c r="E14" s="331"/>
      <c r="F14" s="316"/>
      <c r="G14" s="311"/>
      <c r="H14" s="311"/>
      <c r="I14" s="311"/>
      <c r="J14" s="304"/>
      <c r="K14" s="311"/>
      <c r="L14" s="311"/>
      <c r="M14" s="83" t="s">
        <v>26</v>
      </c>
      <c r="N14" s="83" t="s">
        <v>25</v>
      </c>
      <c r="O14" s="83" t="s">
        <v>26</v>
      </c>
      <c r="P14" s="83" t="s">
        <v>25</v>
      </c>
      <c r="Q14" s="311"/>
    </row>
    <row r="15" spans="1:19" ht="42.75" customHeight="1" x14ac:dyDescent="0.2">
      <c r="A15" s="336" t="s">
        <v>1070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8"/>
    </row>
    <row r="16" spans="1:19" ht="42.75" customHeight="1" x14ac:dyDescent="0.2">
      <c r="A16" s="80">
        <v>1</v>
      </c>
      <c r="B16" s="97" t="s">
        <v>612</v>
      </c>
      <c r="C16" s="240"/>
      <c r="D16" s="85" t="s">
        <v>534</v>
      </c>
      <c r="E16" s="97" t="s">
        <v>535</v>
      </c>
      <c r="F16" s="98" t="s">
        <v>14</v>
      </c>
      <c r="G16" s="88" t="s">
        <v>600</v>
      </c>
      <c r="H16" s="86" t="s">
        <v>536</v>
      </c>
      <c r="I16" s="87" t="s">
        <v>447</v>
      </c>
      <c r="J16" s="98" t="s">
        <v>138</v>
      </c>
      <c r="K16" s="100" t="s">
        <v>136</v>
      </c>
      <c r="L16" s="90" t="s">
        <v>43</v>
      </c>
      <c r="M16" s="79">
        <v>0</v>
      </c>
      <c r="N16" s="76">
        <v>75.23</v>
      </c>
      <c r="O16" s="79" t="s">
        <v>1025</v>
      </c>
      <c r="P16" s="21"/>
      <c r="Q16" s="69" t="s">
        <v>44</v>
      </c>
    </row>
    <row r="17" spans="1:17" ht="42.75" customHeight="1" x14ac:dyDescent="0.2">
      <c r="A17" s="80">
        <v>2</v>
      </c>
      <c r="B17" s="97" t="s">
        <v>609</v>
      </c>
      <c r="C17" s="240"/>
      <c r="D17" s="85" t="s">
        <v>945</v>
      </c>
      <c r="E17" s="86" t="s">
        <v>942</v>
      </c>
      <c r="F17" s="87" t="s">
        <v>378</v>
      </c>
      <c r="G17" s="88" t="s">
        <v>948</v>
      </c>
      <c r="H17" s="86" t="s">
        <v>943</v>
      </c>
      <c r="I17" s="87" t="s">
        <v>944</v>
      </c>
      <c r="J17" s="87" t="s">
        <v>399</v>
      </c>
      <c r="K17" s="230" t="s">
        <v>213</v>
      </c>
      <c r="L17" s="109" t="s">
        <v>3</v>
      </c>
      <c r="M17" s="79">
        <v>8</v>
      </c>
      <c r="N17" s="76">
        <v>73.58</v>
      </c>
      <c r="O17" s="79"/>
      <c r="P17" s="21"/>
      <c r="Q17" s="69" t="s">
        <v>44</v>
      </c>
    </row>
    <row r="18" spans="1:17" ht="42.75" customHeight="1" x14ac:dyDescent="0.2">
      <c r="A18" s="80">
        <v>3</v>
      </c>
      <c r="B18" s="97" t="s">
        <v>949</v>
      </c>
      <c r="C18" s="240"/>
      <c r="D18" s="85" t="s">
        <v>251</v>
      </c>
      <c r="E18" s="86" t="s">
        <v>1</v>
      </c>
      <c r="F18" s="87" t="s">
        <v>19</v>
      </c>
      <c r="G18" s="88" t="s">
        <v>252</v>
      </c>
      <c r="H18" s="86" t="s">
        <v>253</v>
      </c>
      <c r="I18" s="87" t="s">
        <v>254</v>
      </c>
      <c r="J18" s="87" t="s">
        <v>255</v>
      </c>
      <c r="K18" s="89" t="s">
        <v>226</v>
      </c>
      <c r="L18" s="109" t="s">
        <v>43</v>
      </c>
      <c r="M18" s="79">
        <v>19</v>
      </c>
      <c r="N18" s="76">
        <v>109.23</v>
      </c>
      <c r="O18" s="79"/>
      <c r="P18" s="21"/>
      <c r="Q18" s="69" t="s">
        <v>44</v>
      </c>
    </row>
    <row r="19" spans="1:17" ht="42.75" customHeight="1" x14ac:dyDescent="0.2">
      <c r="A19" s="80"/>
      <c r="B19" s="97" t="s">
        <v>608</v>
      </c>
      <c r="C19" s="240"/>
      <c r="D19" s="85" t="s">
        <v>251</v>
      </c>
      <c r="E19" s="86" t="s">
        <v>1</v>
      </c>
      <c r="F19" s="87" t="s">
        <v>19</v>
      </c>
      <c r="G19" s="88" t="s">
        <v>258</v>
      </c>
      <c r="H19" s="86" t="s">
        <v>259</v>
      </c>
      <c r="I19" s="87" t="s">
        <v>260</v>
      </c>
      <c r="J19" s="87" t="s">
        <v>255</v>
      </c>
      <c r="K19" s="89" t="s">
        <v>226</v>
      </c>
      <c r="L19" s="109" t="s">
        <v>43</v>
      </c>
      <c r="M19" s="79" t="s">
        <v>1094</v>
      </c>
      <c r="N19" s="76"/>
      <c r="O19" s="79"/>
      <c r="P19" s="21"/>
      <c r="Q19" s="69" t="s">
        <v>44</v>
      </c>
    </row>
    <row r="20" spans="1:17" ht="42.75" customHeight="1" x14ac:dyDescent="0.2">
      <c r="A20" s="336" t="s">
        <v>1071</v>
      </c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8"/>
    </row>
    <row r="21" spans="1:17" ht="42.75" customHeight="1" x14ac:dyDescent="0.2">
      <c r="A21" s="80">
        <v>1</v>
      </c>
      <c r="B21" s="245">
        <v>285</v>
      </c>
      <c r="C21" s="91"/>
      <c r="D21" s="85" t="s">
        <v>501</v>
      </c>
      <c r="E21" s="86" t="s">
        <v>502</v>
      </c>
      <c r="F21" s="87">
        <v>2</v>
      </c>
      <c r="G21" s="88" t="s">
        <v>506</v>
      </c>
      <c r="H21" s="86" t="s">
        <v>507</v>
      </c>
      <c r="I21" s="87" t="s">
        <v>508</v>
      </c>
      <c r="J21" s="87" t="s">
        <v>101</v>
      </c>
      <c r="K21" s="89" t="s">
        <v>274</v>
      </c>
      <c r="L21" s="90" t="s">
        <v>43</v>
      </c>
      <c r="M21" s="79">
        <v>0</v>
      </c>
      <c r="N21" s="76">
        <v>68.97</v>
      </c>
      <c r="O21" s="79">
        <v>0</v>
      </c>
      <c r="P21" s="21">
        <v>42.96</v>
      </c>
      <c r="Q21" s="69" t="s">
        <v>44</v>
      </c>
    </row>
    <row r="22" spans="1:17" ht="42.75" customHeight="1" x14ac:dyDescent="0.2">
      <c r="A22" s="80">
        <v>2</v>
      </c>
      <c r="B22" s="245">
        <v>284</v>
      </c>
      <c r="C22" s="91"/>
      <c r="D22" s="85" t="s">
        <v>501</v>
      </c>
      <c r="E22" s="86" t="s">
        <v>502</v>
      </c>
      <c r="F22" s="87">
        <v>2</v>
      </c>
      <c r="G22" s="88" t="s">
        <v>503</v>
      </c>
      <c r="H22" s="86" t="s">
        <v>504</v>
      </c>
      <c r="I22" s="87" t="s">
        <v>505</v>
      </c>
      <c r="J22" s="87" t="s">
        <v>101</v>
      </c>
      <c r="K22" s="89" t="s">
        <v>274</v>
      </c>
      <c r="L22" s="109" t="s">
        <v>43</v>
      </c>
      <c r="M22" s="79">
        <v>0</v>
      </c>
      <c r="N22" s="76">
        <v>75.900000000000006</v>
      </c>
      <c r="O22" s="79">
        <v>4</v>
      </c>
      <c r="P22" s="21">
        <v>48.5</v>
      </c>
      <c r="Q22" s="69" t="s">
        <v>44</v>
      </c>
    </row>
    <row r="23" spans="1:17" ht="42.75" customHeight="1" x14ac:dyDescent="0.2">
      <c r="A23" s="80">
        <v>3</v>
      </c>
      <c r="B23" s="241" t="s">
        <v>983</v>
      </c>
      <c r="C23" s="232"/>
      <c r="D23" s="85" t="s">
        <v>783</v>
      </c>
      <c r="E23" s="86" t="s">
        <v>780</v>
      </c>
      <c r="F23" s="87" t="s">
        <v>15</v>
      </c>
      <c r="G23" s="88" t="s">
        <v>785</v>
      </c>
      <c r="H23" s="86" t="s">
        <v>781</v>
      </c>
      <c r="I23" s="87" t="s">
        <v>782</v>
      </c>
      <c r="J23" s="87" t="s">
        <v>628</v>
      </c>
      <c r="K23" s="100" t="s">
        <v>93</v>
      </c>
      <c r="L23" s="102" t="s">
        <v>3</v>
      </c>
      <c r="M23" s="79">
        <v>4</v>
      </c>
      <c r="N23" s="76">
        <v>80.819999999999993</v>
      </c>
      <c r="O23" s="79"/>
      <c r="P23" s="21"/>
      <c r="Q23" s="69" t="s">
        <v>44</v>
      </c>
    </row>
    <row r="24" spans="1:17" ht="42.75" customHeight="1" x14ac:dyDescent="0.2">
      <c r="A24" s="41"/>
      <c r="B24" s="42"/>
      <c r="C24" s="41"/>
      <c r="D24" s="43"/>
      <c r="E24" s="44"/>
      <c r="F24" s="42"/>
      <c r="G24" s="45"/>
      <c r="H24" s="46"/>
      <c r="I24" s="42"/>
      <c r="J24" s="47"/>
      <c r="K24" s="42"/>
      <c r="L24" s="42"/>
      <c r="M24" s="41"/>
      <c r="N24" s="49"/>
      <c r="O24" s="77"/>
      <c r="P24" s="77"/>
    </row>
    <row r="25" spans="1:17" ht="60" customHeight="1" x14ac:dyDescent="0.2">
      <c r="D25" s="11" t="s">
        <v>17</v>
      </c>
      <c r="E25" s="14"/>
      <c r="F25" s="15"/>
      <c r="G25" s="45"/>
      <c r="H25" s="11" t="s">
        <v>588</v>
      </c>
      <c r="I25" s="42"/>
      <c r="K25" s="126"/>
      <c r="M25" s="38"/>
      <c r="N25" s="40"/>
      <c r="O25" s="77"/>
      <c r="P25" s="77"/>
    </row>
    <row r="26" spans="1:17" ht="60" customHeight="1" x14ac:dyDescent="0.2">
      <c r="D26" s="11" t="s">
        <v>22</v>
      </c>
      <c r="E26" s="11"/>
      <c r="F26" s="11"/>
      <c r="G26" s="11"/>
      <c r="H26" s="11" t="s">
        <v>88</v>
      </c>
      <c r="I26" s="42"/>
      <c r="K26" s="126"/>
      <c r="M26" s="38"/>
      <c r="N26" s="40"/>
      <c r="O26" s="77"/>
      <c r="P26" s="77"/>
    </row>
    <row r="27" spans="1:17" ht="60" customHeight="1" x14ac:dyDescent="0.2">
      <c r="D27" s="11" t="s">
        <v>18</v>
      </c>
      <c r="E27" s="14"/>
      <c r="F27" s="15"/>
      <c r="G27" s="45"/>
      <c r="H27" s="11" t="s">
        <v>589</v>
      </c>
      <c r="I27" s="11"/>
      <c r="K27" s="126"/>
      <c r="M27" s="38"/>
      <c r="N27" s="40"/>
      <c r="O27" s="77"/>
      <c r="P27" s="77"/>
    </row>
  </sheetData>
  <sortState ref="A16:S18">
    <sortCondition ref="A16:A18"/>
  </sortState>
  <mergeCells count="27">
    <mergeCell ref="A9:Q9"/>
    <mergeCell ref="M12:P12"/>
    <mergeCell ref="Q12:Q14"/>
    <mergeCell ref="A7:Q7"/>
    <mergeCell ref="A2:Q2"/>
    <mergeCell ref="A3:Q3"/>
    <mergeCell ref="A4:Q4"/>
    <mergeCell ref="A5:Q5"/>
    <mergeCell ref="A6:Q6"/>
    <mergeCell ref="L12:L14"/>
    <mergeCell ref="M13:N13"/>
    <mergeCell ref="O13:P13"/>
    <mergeCell ref="A8:Q8"/>
    <mergeCell ref="A10:Q10"/>
    <mergeCell ref="A12:A14"/>
    <mergeCell ref="A15:Q15"/>
    <mergeCell ref="A20:Q20"/>
    <mergeCell ref="B12:B14"/>
    <mergeCell ref="H12:H14"/>
    <mergeCell ref="I12:I14"/>
    <mergeCell ref="J12:J14"/>
    <mergeCell ref="K12:K14"/>
    <mergeCell ref="C12:C14"/>
    <mergeCell ref="D12:D14"/>
    <mergeCell ref="E12:E14"/>
    <mergeCell ref="F12:F14"/>
    <mergeCell ref="G12:G14"/>
  </mergeCells>
  <conditionalFormatting sqref="A11 B17:L19 B21:L23">
    <cfRule type="timePeriod" dxfId="301" priority="103" stopIfTrue="1" timePeriod="last7Days">
      <formula>AND(TODAY()-FLOOR(A11,1)&lt;=6,FLOOR(A11,1)&lt;=TODAY())</formula>
    </cfRule>
  </conditionalFormatting>
  <conditionalFormatting sqref="B17:L19 B21:L23">
    <cfRule type="timePeriod" dxfId="300" priority="102" timePeriod="thisWeek">
      <formula>AND(TODAY()-ROUNDDOWN(B17,0)&lt;=WEEKDAY(TODAY())-1,ROUNDDOWN(B17,0)-TODAY()&lt;=7-WEEKDAY(TODAY()))</formula>
    </cfRule>
  </conditionalFormatting>
  <conditionalFormatting sqref="B22:K22">
    <cfRule type="timePeriod" dxfId="299" priority="14" stopIfTrue="1" timePeriod="last7Days">
      <formula>AND(TODAY()-FLOOR(B22,1)&lt;=6,FLOOR(B22,1)&lt;=TODAY())</formula>
    </cfRule>
  </conditionalFormatting>
  <conditionalFormatting sqref="B22:K22">
    <cfRule type="timePeriod" dxfId="298" priority="13" timePeriod="thisWeek">
      <formula>AND(TODAY()-ROUNDDOWN(B22,0)&lt;=WEEKDAY(TODAY())-1,ROUNDDOWN(B22,0)-TODAY()&lt;=7-WEEKDAY(TODAY()))</formula>
    </cfRule>
  </conditionalFormatting>
  <conditionalFormatting sqref="B22:K22">
    <cfRule type="timePeriod" dxfId="297" priority="12" stopIfTrue="1" timePeriod="last7Days">
      <formula>AND(TODAY()-FLOOR(B22,1)&lt;=6,FLOOR(B22,1)&lt;=TODAY())</formula>
    </cfRule>
  </conditionalFormatting>
  <conditionalFormatting sqref="B22:K22">
    <cfRule type="timePeriod" dxfId="296" priority="11" timePeriod="thisWeek">
      <formula>AND(TODAY()-ROUNDDOWN(B22,0)&lt;=WEEKDAY(TODAY())-1,ROUNDDOWN(B22,0)-TODAY()&lt;=7-WEEKDAY(TODAY()))</formula>
    </cfRule>
  </conditionalFormatting>
  <conditionalFormatting sqref="D22:K22">
    <cfRule type="timePeriod" dxfId="295" priority="10" stopIfTrue="1" timePeriod="last7Days">
      <formula>AND(TODAY()-FLOOR(D22,1)&lt;=6,FLOOR(D22,1)&lt;=TODAY())</formula>
    </cfRule>
  </conditionalFormatting>
  <conditionalFormatting sqref="D22:K22">
    <cfRule type="timePeriod" dxfId="294" priority="9" timePeriod="thisWeek">
      <formula>AND(TODAY()-ROUNDDOWN(D22,0)&lt;=WEEKDAY(TODAY())-1,ROUNDDOWN(D22,0)-TODAY()&lt;=7-WEEKDAY(TODAY()))</formula>
    </cfRule>
  </conditionalFormatting>
  <conditionalFormatting sqref="B16:L16">
    <cfRule type="timePeriod" dxfId="293" priority="8" stopIfTrue="1" timePeriod="last7Days">
      <formula>AND(TODAY()-FLOOR(B16,1)&lt;=6,FLOOR(B16,1)&lt;=TODAY())</formula>
    </cfRule>
  </conditionalFormatting>
  <conditionalFormatting sqref="B16:L16">
    <cfRule type="timePeriod" dxfId="292" priority="7" timePeriod="thisWeek">
      <formula>AND(TODAY()-ROUNDDOWN(B16,0)&lt;=WEEKDAY(TODAY())-1,ROUNDDOWN(B16,0)-TODAY()&lt;=7-WEEKDAY(TODAY()))</formula>
    </cfRule>
  </conditionalFormatting>
  <conditionalFormatting sqref="B16:L16">
    <cfRule type="timePeriod" dxfId="291" priority="6" stopIfTrue="1" timePeriod="last7Days">
      <formula>AND(TODAY()-FLOOR(B16,1)&lt;=6,FLOOR(B16,1)&lt;=TODAY())</formula>
    </cfRule>
  </conditionalFormatting>
  <conditionalFormatting sqref="B16:L16">
    <cfRule type="timePeriod" dxfId="290" priority="5" timePeriod="thisWeek">
      <formula>AND(TODAY()-ROUNDDOWN(B16,0)&lt;=WEEKDAY(TODAY())-1,ROUNDDOWN(B16,0)-TODAY()&lt;=7-WEEKDAY(TODAY()))</formula>
    </cfRule>
  </conditionalFormatting>
  <conditionalFormatting sqref="B16:L16">
    <cfRule type="timePeriod" dxfId="289" priority="4" stopIfTrue="1" timePeriod="last7Days">
      <formula>AND(TODAY()-FLOOR(B16,1)&lt;=6,FLOOR(B16,1)&lt;=TODAY())</formula>
    </cfRule>
  </conditionalFormatting>
  <conditionalFormatting sqref="B16:L16">
    <cfRule type="timePeriod" dxfId="288" priority="3" timePeriod="thisWeek">
      <formula>AND(TODAY()-ROUNDDOWN(B16,0)&lt;=WEEKDAY(TODAY())-1,ROUNDDOWN(B16,0)-TODAY()&lt;=7-WEEKDAY(TODAY()))</formula>
    </cfRule>
  </conditionalFormatting>
  <conditionalFormatting sqref="D16:L16">
    <cfRule type="timePeriod" dxfId="287" priority="2" stopIfTrue="1" timePeriod="last7Days">
      <formula>AND(TODAY()-FLOOR(D16,1)&lt;=6,FLOOR(D16,1)&lt;=TODAY())</formula>
    </cfRule>
  </conditionalFormatting>
  <conditionalFormatting sqref="D16:L16">
    <cfRule type="timePeriod" dxfId="286" priority="1" timePeriod="thisWeek">
      <formula>AND(TODAY()-ROUNDDOWN(D16,0)&lt;=WEEKDAY(TODAY())-1,ROUNDDOWN(D16,0)-TODAY()&lt;=7-WEEKDAY(TODAY()))</formula>
    </cfRule>
  </conditionalFormatting>
  <pageMargins left="0.27" right="0.27" top="0.38" bottom="0.34" header="0.31496062992125984" footer="0.31496062992125984"/>
  <pageSetup paperSize="9" scale="66" fitToHeight="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3"/>
  <sheetViews>
    <sheetView view="pageBreakPreview" topLeftCell="A5" zoomScaleNormal="100" zoomScaleSheetLayoutView="100" workbookViewId="0">
      <selection activeCell="B12" sqref="B1:D1048576"/>
    </sheetView>
  </sheetViews>
  <sheetFormatPr defaultRowHeight="12.75" x14ac:dyDescent="0.2"/>
  <cols>
    <col min="1" max="1" width="6.5703125" style="38" customWidth="1"/>
    <col min="2" max="2" width="5.28515625" style="38" customWidth="1"/>
    <col min="3" max="3" width="8" style="38" hidden="1" customWidth="1"/>
    <col min="4" max="4" width="22.140625" style="77" customWidth="1"/>
    <col min="5" max="5" width="8.28515625" style="77" customWidth="1"/>
    <col min="6" max="6" width="6.7109375" style="77" customWidth="1"/>
    <col min="7" max="7" width="34.7109375" style="77" customWidth="1"/>
    <col min="8" max="8" width="8.85546875" style="77" customWidth="1"/>
    <col min="9" max="9" width="16.140625" style="39" hidden="1" customWidth="1"/>
    <col min="10" max="10" width="14.7109375" style="39" hidden="1" customWidth="1"/>
    <col min="11" max="11" width="21.5703125" style="174" customWidth="1"/>
    <col min="12" max="12" width="18.85546875" style="174" hidden="1" customWidth="1"/>
    <col min="13" max="13" width="6.7109375" style="174" customWidth="1"/>
    <col min="14" max="14" width="7.85546875" style="174" customWidth="1"/>
    <col min="15" max="15" width="6.7109375" style="38" customWidth="1"/>
    <col min="16" max="16" width="8" style="40" customWidth="1"/>
    <col min="17" max="17" width="8.28515625" style="77" customWidth="1"/>
    <col min="18" max="16384" width="9.140625" style="77"/>
  </cols>
  <sheetData>
    <row r="1" spans="1:19" ht="30.75" hidden="1" customHeight="1" x14ac:dyDescent="0.2">
      <c r="A1" s="23" t="s">
        <v>36</v>
      </c>
      <c r="B1" s="23"/>
      <c r="C1" s="24"/>
      <c r="D1" s="25"/>
      <c r="E1" s="24" t="s">
        <v>35</v>
      </c>
      <c r="F1" s="25"/>
      <c r="G1" s="25"/>
      <c r="H1" s="24" t="s">
        <v>34</v>
      </c>
      <c r="I1" s="25"/>
      <c r="J1" s="25"/>
      <c r="K1" s="25"/>
      <c r="L1" s="25"/>
      <c r="M1" s="26" t="s">
        <v>33</v>
      </c>
      <c r="N1" s="27" t="s">
        <v>37</v>
      </c>
      <c r="O1" s="26" t="s">
        <v>38</v>
      </c>
      <c r="P1" s="27" t="s">
        <v>39</v>
      </c>
    </row>
    <row r="2" spans="1:19" ht="80.25" customHeight="1" x14ac:dyDescent="0.2">
      <c r="A2" s="307" t="s">
        <v>1097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</row>
    <row r="3" spans="1:19" s="28" customFormat="1" ht="19.5" hidden="1" customHeight="1" x14ac:dyDescent="0.2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</row>
    <row r="4" spans="1:19" s="28" customFormat="1" ht="21" customHeight="1" x14ac:dyDescent="0.2">
      <c r="A4" s="300" t="s">
        <v>590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</row>
    <row r="5" spans="1:19" s="29" customFormat="1" x14ac:dyDescent="0.2">
      <c r="A5" s="346" t="s">
        <v>32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</row>
    <row r="6" spans="1:19" s="29" customFormat="1" x14ac:dyDescent="0.2">
      <c r="A6" s="310" t="s">
        <v>813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</row>
    <row r="7" spans="1:19" s="29" customFormat="1" x14ac:dyDescent="0.2">
      <c r="A7" s="310" t="s">
        <v>812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</row>
    <row r="8" spans="1:19" s="29" customFormat="1" ht="2.25" customHeight="1" x14ac:dyDescent="0.2">
      <c r="A8" s="349"/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</row>
    <row r="9" spans="1:19" s="29" customFormat="1" ht="7.5" hidden="1" customHeight="1" x14ac:dyDescent="0.2">
      <c r="A9" s="341"/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</row>
    <row r="10" spans="1:19" ht="7.5" hidden="1" customHeight="1" x14ac:dyDescent="0.2">
      <c r="A10" s="328"/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</row>
    <row r="11" spans="1:19" ht="15" customHeight="1" x14ac:dyDescent="0.2">
      <c r="A11" s="335" t="s">
        <v>587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</row>
    <row r="12" spans="1:19" s="32" customFormat="1" ht="22.5" customHeight="1" x14ac:dyDescent="0.15">
      <c r="A12" s="10" t="s">
        <v>637</v>
      </c>
      <c r="B12" s="10"/>
      <c r="C12" s="10"/>
      <c r="D12" s="10"/>
      <c r="E12" s="10"/>
      <c r="F12" s="10"/>
      <c r="G12" s="10"/>
      <c r="H12" s="30"/>
      <c r="I12" s="30"/>
      <c r="J12" s="31"/>
      <c r="N12" s="33"/>
      <c r="O12" s="34"/>
      <c r="P12" s="13"/>
      <c r="Q12" s="13" t="s">
        <v>772</v>
      </c>
      <c r="R12" s="35"/>
      <c r="S12" s="35"/>
    </row>
    <row r="13" spans="1:19" ht="15" customHeight="1" x14ac:dyDescent="0.2">
      <c r="A13" s="316" t="s">
        <v>31</v>
      </c>
      <c r="B13" s="316" t="s">
        <v>6</v>
      </c>
      <c r="C13" s="316" t="s">
        <v>30</v>
      </c>
      <c r="D13" s="311" t="s">
        <v>7</v>
      </c>
      <c r="E13" s="331" t="s">
        <v>8</v>
      </c>
      <c r="F13" s="316" t="s">
        <v>9</v>
      </c>
      <c r="G13" s="311" t="s">
        <v>10</v>
      </c>
      <c r="H13" s="311" t="s">
        <v>8</v>
      </c>
      <c r="I13" s="311" t="s">
        <v>11</v>
      </c>
      <c r="J13" s="302" t="s">
        <v>12</v>
      </c>
      <c r="K13" s="311" t="s">
        <v>90</v>
      </c>
      <c r="L13" s="311" t="s">
        <v>50</v>
      </c>
      <c r="M13" s="311" t="s">
        <v>27</v>
      </c>
      <c r="N13" s="311"/>
      <c r="O13" s="311"/>
      <c r="P13" s="311"/>
      <c r="Q13" s="311" t="s">
        <v>40</v>
      </c>
    </row>
    <row r="14" spans="1:19" ht="15.75" customHeight="1" x14ac:dyDescent="0.2">
      <c r="A14" s="316"/>
      <c r="B14" s="316"/>
      <c r="C14" s="316"/>
      <c r="D14" s="311"/>
      <c r="E14" s="331"/>
      <c r="F14" s="316"/>
      <c r="G14" s="311"/>
      <c r="H14" s="311"/>
      <c r="I14" s="311"/>
      <c r="J14" s="303"/>
      <c r="K14" s="311"/>
      <c r="L14" s="311"/>
      <c r="M14" s="311" t="s">
        <v>41</v>
      </c>
      <c r="N14" s="311"/>
      <c r="O14" s="311" t="s">
        <v>42</v>
      </c>
      <c r="P14" s="311"/>
      <c r="Q14" s="311"/>
    </row>
    <row r="15" spans="1:19" ht="27" customHeight="1" x14ac:dyDescent="0.2">
      <c r="A15" s="316"/>
      <c r="B15" s="316"/>
      <c r="C15" s="316"/>
      <c r="D15" s="311"/>
      <c r="E15" s="331"/>
      <c r="F15" s="316"/>
      <c r="G15" s="311"/>
      <c r="H15" s="311"/>
      <c r="I15" s="311"/>
      <c r="J15" s="304"/>
      <c r="K15" s="311"/>
      <c r="L15" s="311"/>
      <c r="M15" s="175" t="s">
        <v>26</v>
      </c>
      <c r="N15" s="175" t="s">
        <v>25</v>
      </c>
      <c r="O15" s="175" t="s">
        <v>26</v>
      </c>
      <c r="P15" s="175" t="s">
        <v>25</v>
      </c>
      <c r="Q15" s="311"/>
    </row>
    <row r="16" spans="1:19" ht="44.25" customHeight="1" x14ac:dyDescent="0.2">
      <c r="A16" s="80">
        <v>1</v>
      </c>
      <c r="B16" s="242" t="s">
        <v>986</v>
      </c>
      <c r="C16" s="243"/>
      <c r="D16" s="106" t="s">
        <v>742</v>
      </c>
      <c r="E16" s="97" t="s">
        <v>743</v>
      </c>
      <c r="F16" s="98">
        <v>1</v>
      </c>
      <c r="G16" s="99" t="s">
        <v>784</v>
      </c>
      <c r="H16" s="97" t="s">
        <v>86</v>
      </c>
      <c r="I16" s="98" t="s">
        <v>779</v>
      </c>
      <c r="J16" s="98" t="s">
        <v>628</v>
      </c>
      <c r="K16" s="100" t="s">
        <v>93</v>
      </c>
      <c r="L16" s="102" t="s">
        <v>3</v>
      </c>
      <c r="M16" s="131">
        <v>0</v>
      </c>
      <c r="N16" s="76">
        <v>78.92</v>
      </c>
      <c r="O16" s="79">
        <v>0</v>
      </c>
      <c r="P16" s="21">
        <v>47.9</v>
      </c>
      <c r="Q16" s="69" t="s">
        <v>44</v>
      </c>
    </row>
    <row r="17" spans="1:17" ht="44.25" customHeight="1" x14ac:dyDescent="0.2">
      <c r="A17" s="80">
        <v>2</v>
      </c>
      <c r="B17" s="245">
        <v>283</v>
      </c>
      <c r="C17" s="91"/>
      <c r="D17" s="85" t="s">
        <v>355</v>
      </c>
      <c r="E17" s="86" t="s">
        <v>356</v>
      </c>
      <c r="F17" s="87">
        <v>1</v>
      </c>
      <c r="G17" s="88" t="s">
        <v>1098</v>
      </c>
      <c r="H17" s="86" t="s">
        <v>1014</v>
      </c>
      <c r="I17" s="87" t="s">
        <v>441</v>
      </c>
      <c r="J17" s="87" t="s">
        <v>101</v>
      </c>
      <c r="K17" s="89" t="s">
        <v>102</v>
      </c>
      <c r="L17" s="90" t="s">
        <v>43</v>
      </c>
      <c r="M17" s="131">
        <v>0</v>
      </c>
      <c r="N17" s="76">
        <v>76.31</v>
      </c>
      <c r="O17" s="79">
        <v>0</v>
      </c>
      <c r="P17" s="21">
        <v>49.78</v>
      </c>
      <c r="Q17" s="69" t="s">
        <v>44</v>
      </c>
    </row>
    <row r="18" spans="1:17" ht="44.25" customHeight="1" x14ac:dyDescent="0.2">
      <c r="A18" s="80">
        <v>3</v>
      </c>
      <c r="B18" s="140" t="s">
        <v>605</v>
      </c>
      <c r="C18" s="243"/>
      <c r="D18" s="85" t="s">
        <v>251</v>
      </c>
      <c r="E18" s="86" t="s">
        <v>1</v>
      </c>
      <c r="F18" s="87" t="s">
        <v>19</v>
      </c>
      <c r="G18" s="88" t="s">
        <v>677</v>
      </c>
      <c r="H18" s="86" t="s">
        <v>678</v>
      </c>
      <c r="I18" s="87" t="s">
        <v>64</v>
      </c>
      <c r="J18" s="87" t="s">
        <v>255</v>
      </c>
      <c r="K18" s="89" t="s">
        <v>226</v>
      </c>
      <c r="L18" s="90" t="s">
        <v>43</v>
      </c>
      <c r="M18" s="131">
        <v>0</v>
      </c>
      <c r="N18" s="76">
        <v>77.39</v>
      </c>
      <c r="O18" s="79">
        <v>4</v>
      </c>
      <c r="P18" s="21">
        <v>45.79</v>
      </c>
      <c r="Q18" s="69" t="s">
        <v>44</v>
      </c>
    </row>
    <row r="19" spans="1:17" ht="44.25" customHeight="1" x14ac:dyDescent="0.2">
      <c r="A19" s="80">
        <v>4</v>
      </c>
      <c r="B19" s="242" t="s">
        <v>974</v>
      </c>
      <c r="C19" s="243"/>
      <c r="D19" s="85" t="s">
        <v>629</v>
      </c>
      <c r="E19" s="86" t="s">
        <v>630</v>
      </c>
      <c r="F19" s="87">
        <v>1</v>
      </c>
      <c r="G19" s="88" t="s">
        <v>635</v>
      </c>
      <c r="H19" s="86" t="s">
        <v>631</v>
      </c>
      <c r="I19" s="137" t="s">
        <v>634</v>
      </c>
      <c r="J19" s="87" t="s">
        <v>628</v>
      </c>
      <c r="K19" s="89" t="s">
        <v>93</v>
      </c>
      <c r="L19" s="90" t="s">
        <v>3</v>
      </c>
      <c r="M19" s="131">
        <v>4</v>
      </c>
      <c r="N19" s="76">
        <v>73.98</v>
      </c>
      <c r="O19" s="79"/>
      <c r="P19" s="21"/>
      <c r="Q19" s="69" t="s">
        <v>44</v>
      </c>
    </row>
    <row r="20" spans="1:17" ht="42.75" customHeight="1" x14ac:dyDescent="0.2">
      <c r="A20" s="41"/>
      <c r="B20" s="42"/>
      <c r="C20" s="41"/>
      <c r="D20" s="43"/>
      <c r="E20" s="44"/>
      <c r="F20" s="42"/>
      <c r="G20" s="45"/>
      <c r="H20" s="46"/>
      <c r="I20" s="42"/>
      <c r="J20" s="47"/>
      <c r="K20" s="42"/>
      <c r="L20" s="42"/>
      <c r="M20" s="41"/>
      <c r="N20" s="49"/>
      <c r="O20" s="77"/>
      <c r="P20" s="77"/>
    </row>
    <row r="21" spans="1:17" ht="60" customHeight="1" x14ac:dyDescent="0.2">
      <c r="D21" s="11" t="s">
        <v>17</v>
      </c>
      <c r="E21" s="14"/>
      <c r="F21" s="15"/>
      <c r="G21" s="45"/>
      <c r="H21" s="11" t="s">
        <v>588</v>
      </c>
      <c r="I21" s="42"/>
      <c r="M21" s="38"/>
      <c r="N21" s="40"/>
      <c r="O21" s="77"/>
      <c r="P21" s="77"/>
    </row>
    <row r="22" spans="1:17" ht="60" customHeight="1" x14ac:dyDescent="0.2">
      <c r="D22" s="11" t="s">
        <v>22</v>
      </c>
      <c r="E22" s="11"/>
      <c r="F22" s="11"/>
      <c r="G22" s="11"/>
      <c r="H22" s="11" t="s">
        <v>88</v>
      </c>
      <c r="I22" s="42"/>
      <c r="M22" s="38"/>
      <c r="N22" s="40"/>
      <c r="O22" s="77"/>
      <c r="P22" s="77"/>
    </row>
    <row r="23" spans="1:17" ht="60" customHeight="1" x14ac:dyDescent="0.2">
      <c r="D23" s="11" t="s">
        <v>18</v>
      </c>
      <c r="E23" s="14"/>
      <c r="F23" s="15"/>
      <c r="G23" s="45"/>
      <c r="H23" s="11" t="s">
        <v>589</v>
      </c>
      <c r="I23" s="11"/>
      <c r="M23" s="38"/>
      <c r="N23" s="40"/>
      <c r="O23" s="77"/>
      <c r="P23" s="77"/>
    </row>
  </sheetData>
  <sortState ref="A16:S19">
    <sortCondition ref="A16:A19"/>
  </sortState>
  <mergeCells count="26">
    <mergeCell ref="A2:Q2"/>
    <mergeCell ref="A3:Q3"/>
    <mergeCell ref="A4:Q4"/>
    <mergeCell ref="A5:Q5"/>
    <mergeCell ref="A6:Q6"/>
    <mergeCell ref="A7:Q7"/>
    <mergeCell ref="I13:I15"/>
    <mergeCell ref="J13:J15"/>
    <mergeCell ref="K13:K15"/>
    <mergeCell ref="L13:L15"/>
    <mergeCell ref="A8:Q8"/>
    <mergeCell ref="A9:Q9"/>
    <mergeCell ref="A10:Q10"/>
    <mergeCell ref="A11:Q11"/>
    <mergeCell ref="A13:A15"/>
    <mergeCell ref="B13:B15"/>
    <mergeCell ref="C13:C15"/>
    <mergeCell ref="D13:D15"/>
    <mergeCell ref="E13:E15"/>
    <mergeCell ref="F13:F15"/>
    <mergeCell ref="M13:P13"/>
    <mergeCell ref="Q13:Q15"/>
    <mergeCell ref="M14:N14"/>
    <mergeCell ref="O14:P14"/>
    <mergeCell ref="G13:G15"/>
    <mergeCell ref="H13:H15"/>
  </mergeCells>
  <conditionalFormatting sqref="A12 B16:L18 B16:M16">
    <cfRule type="timePeriod" dxfId="285" priority="39" stopIfTrue="1" timePeriod="last7Days">
      <formula>AND(TODAY()-FLOOR(A12,1)&lt;=6,FLOOR(A12,1)&lt;=TODAY())</formula>
    </cfRule>
  </conditionalFormatting>
  <conditionalFormatting sqref="B16:L18 B16:M16">
    <cfRule type="timePeriod" dxfId="284" priority="38" timePeriod="thisWeek">
      <formula>AND(TODAY()-ROUNDDOWN(B16,0)&lt;=WEEKDAY(TODAY())-1,ROUNDDOWN(B16,0)-TODAY()&lt;=7-WEEKDAY(TODAY()))</formula>
    </cfRule>
  </conditionalFormatting>
  <conditionalFormatting sqref="B16:L16">
    <cfRule type="timePeriod" dxfId="283" priority="30" timePeriod="thisWeek">
      <formula>AND(TODAY()-ROUNDDOWN(B16,0)&lt;=WEEKDAY(TODAY())-1,ROUNDDOWN(B16,0)-TODAY()&lt;=7-WEEKDAY(TODAY()))</formula>
    </cfRule>
  </conditionalFormatting>
  <conditionalFormatting sqref="B16:L16">
    <cfRule type="timePeriod" dxfId="282" priority="29" stopIfTrue="1" timePeriod="last7Days">
      <formula>AND(TODAY()-FLOOR(B16,1)&lt;=6,FLOOR(B16,1)&lt;=TODAY())</formula>
    </cfRule>
  </conditionalFormatting>
  <conditionalFormatting sqref="B16:L16">
    <cfRule type="timePeriod" dxfId="281" priority="28" stopIfTrue="1" timePeriod="last7Days">
      <formula>AND(TODAY()-FLOOR(B16,1)&lt;=6,FLOOR(B16,1)&lt;=TODAY())</formula>
    </cfRule>
  </conditionalFormatting>
  <conditionalFormatting sqref="B16:L16">
    <cfRule type="timePeriod" dxfId="280" priority="27" timePeriod="thisWeek">
      <formula>AND(TODAY()-ROUNDDOWN(B16,0)&lt;=WEEKDAY(TODAY())-1,ROUNDDOWN(B16,0)-TODAY()&lt;=7-WEEKDAY(TODAY()))</formula>
    </cfRule>
  </conditionalFormatting>
  <conditionalFormatting sqref="C16:L16">
    <cfRule type="timePeriod" dxfId="279" priority="26" stopIfTrue="1" timePeriod="last7Days">
      <formula>AND(TODAY()-FLOOR(C16,1)&lt;=6,FLOOR(C16,1)&lt;=TODAY())</formula>
    </cfRule>
  </conditionalFormatting>
  <conditionalFormatting sqref="C16:L16">
    <cfRule type="timePeriod" dxfId="278" priority="25" timePeriod="thisWeek">
      <formula>AND(TODAY()-ROUNDDOWN(C16,0)&lt;=WEEKDAY(TODAY())-1,ROUNDDOWN(C16,0)-TODAY()&lt;=7-WEEKDAY(TODAY()))</formula>
    </cfRule>
  </conditionalFormatting>
  <conditionalFormatting sqref="B16:L16">
    <cfRule type="timePeriod" dxfId="277" priority="24" timePeriod="thisWeek">
      <formula>AND(TODAY()-ROUNDDOWN(B16,0)&lt;=WEEKDAY(TODAY())-1,ROUNDDOWN(B16,0)-TODAY()&lt;=7-WEEKDAY(TODAY()))</formula>
    </cfRule>
  </conditionalFormatting>
  <conditionalFormatting sqref="B16:L16">
    <cfRule type="timePeriod" dxfId="276" priority="23" stopIfTrue="1" timePeriod="last7Days">
      <formula>AND(TODAY()-FLOOR(B16,1)&lt;=6,FLOOR(B16,1)&lt;=TODAY())</formula>
    </cfRule>
  </conditionalFormatting>
  <conditionalFormatting sqref="B16:L16">
    <cfRule type="timePeriod" dxfId="275" priority="22" stopIfTrue="1" timePeriod="last7Days">
      <formula>AND(TODAY()-FLOOR(B16,1)&lt;=6,FLOOR(B16,1)&lt;=TODAY())</formula>
    </cfRule>
  </conditionalFormatting>
  <conditionalFormatting sqref="B16:L16">
    <cfRule type="timePeriod" dxfId="274" priority="21" timePeriod="thisWeek">
      <formula>AND(TODAY()-ROUNDDOWN(B16,0)&lt;=WEEKDAY(TODAY())-1,ROUNDDOWN(B16,0)-TODAY()&lt;=7-WEEKDAY(TODAY()))</formula>
    </cfRule>
  </conditionalFormatting>
  <conditionalFormatting sqref="C16:L16">
    <cfRule type="timePeriod" dxfId="273" priority="20" stopIfTrue="1" timePeriod="last7Days">
      <formula>AND(TODAY()-FLOOR(C16,1)&lt;=6,FLOOR(C16,1)&lt;=TODAY())</formula>
    </cfRule>
  </conditionalFormatting>
  <conditionalFormatting sqref="C16:L16">
    <cfRule type="timePeriod" dxfId="272" priority="19" timePeriod="thisWeek">
      <formula>AND(TODAY()-ROUNDDOWN(C16,0)&lt;=WEEKDAY(TODAY())-1,ROUNDDOWN(C16,0)-TODAY()&lt;=7-WEEKDAY(TODAY()))</formula>
    </cfRule>
  </conditionalFormatting>
  <conditionalFormatting sqref="B16:L16">
    <cfRule type="timePeriod" dxfId="271" priority="18" stopIfTrue="1" timePeriod="last7Days">
      <formula>AND(TODAY()-FLOOR(B16,1)&lt;=6,FLOOR(B16,1)&lt;=TODAY())</formula>
    </cfRule>
  </conditionalFormatting>
  <conditionalFormatting sqref="B16:L16">
    <cfRule type="timePeriod" dxfId="270" priority="17" timePeriod="thisWeek">
      <formula>AND(TODAY()-ROUNDDOWN(B16,0)&lt;=WEEKDAY(TODAY())-1,ROUNDDOWN(B16,0)-TODAY()&lt;=7-WEEKDAY(TODAY()))</formula>
    </cfRule>
  </conditionalFormatting>
  <conditionalFormatting sqref="B18:L18">
    <cfRule type="timePeriod" dxfId="269" priority="14" stopIfTrue="1" timePeriod="last7Days">
      <formula>AND(TODAY()-FLOOR(B18,1)&lt;=6,FLOOR(B18,1)&lt;=TODAY())</formula>
    </cfRule>
  </conditionalFormatting>
  <conditionalFormatting sqref="B18:L18">
    <cfRule type="timePeriod" dxfId="268" priority="13" timePeriod="thisWeek">
      <formula>AND(TODAY()-ROUNDDOWN(B18,0)&lt;=WEEKDAY(TODAY())-1,ROUNDDOWN(B18,0)-TODAY()&lt;=7-WEEKDAY(TODAY()))</formula>
    </cfRule>
  </conditionalFormatting>
  <conditionalFormatting sqref="B19 D19:L19">
    <cfRule type="timePeriod" dxfId="267" priority="10" timePeriod="thisWeek">
      <formula>AND(TODAY()-ROUNDDOWN(B19,0)&lt;=WEEKDAY(TODAY())-1,ROUNDDOWN(B19,0)-TODAY()&lt;=7-WEEKDAY(TODAY()))</formula>
    </cfRule>
  </conditionalFormatting>
  <conditionalFormatting sqref="B19 D19:L19">
    <cfRule type="timePeriod" dxfId="266" priority="9" stopIfTrue="1" timePeriod="last7Days">
      <formula>AND(TODAY()-FLOOR(B19,1)&lt;=6,FLOOR(B19,1)&lt;=TODAY())</formula>
    </cfRule>
  </conditionalFormatting>
  <conditionalFormatting sqref="C19">
    <cfRule type="timePeriod" dxfId="265" priority="4" stopIfTrue="1" timePeriod="last7Days">
      <formula>AND(TODAY()-FLOOR(C19,1)&lt;=6,FLOOR(C19,1)&lt;=TODAY())</formula>
    </cfRule>
  </conditionalFormatting>
  <conditionalFormatting sqref="C19">
    <cfRule type="timePeriod" dxfId="264" priority="3" timePeriod="thisWeek">
      <formula>AND(TODAY()-ROUNDDOWN(C19,0)&lt;=WEEKDAY(TODAY())-1,ROUNDDOWN(C19,0)-TODAY()&lt;=7-WEEKDAY(TODAY()))</formula>
    </cfRule>
  </conditionalFormatting>
  <conditionalFormatting sqref="C19">
    <cfRule type="timePeriod" dxfId="263" priority="2" stopIfTrue="1" timePeriod="last7Days">
      <formula>AND(TODAY()-FLOOR(C19,1)&lt;=6,FLOOR(C19,1)&lt;=TODAY())</formula>
    </cfRule>
  </conditionalFormatting>
  <conditionalFormatting sqref="C19">
    <cfRule type="timePeriod" dxfId="262" priority="1" timePeriod="thisWeek">
      <formula>AND(TODAY()-ROUNDDOWN(C19,0)&lt;=WEEKDAY(TODAY())-1,ROUNDDOWN(C19,0)-TODAY()&lt;=7-WEEKDAY(TODAY()))</formula>
    </cfRule>
  </conditionalFormatting>
  <pageMargins left="0.27" right="0.27" top="0.38" bottom="0.34" header="0.31496062992125984" footer="0.31496062992125984"/>
  <pageSetup paperSize="9" scale="66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19</vt:i4>
      </vt:variant>
    </vt:vector>
  </HeadingPairs>
  <TitlesOfParts>
    <vt:vector size="39" baseType="lpstr">
      <vt:lpstr>МЛ К</vt:lpstr>
      <vt:lpstr>130</vt:lpstr>
      <vt:lpstr>80</vt:lpstr>
      <vt:lpstr>90</vt:lpstr>
      <vt:lpstr>100</vt:lpstr>
      <vt:lpstr>110</vt:lpstr>
      <vt:lpstr>120</vt:lpstr>
      <vt:lpstr>120(2)</vt:lpstr>
      <vt:lpstr>130(2)</vt:lpstr>
      <vt:lpstr>90(2)</vt:lpstr>
      <vt:lpstr>100(2)</vt:lpstr>
      <vt:lpstr>110(2)</vt:lpstr>
      <vt:lpstr>ГрD1</vt:lpstr>
      <vt:lpstr>ГрD2</vt:lpstr>
      <vt:lpstr>ГрА</vt:lpstr>
      <vt:lpstr>ГрВ</vt:lpstr>
      <vt:lpstr>ГрС(4-5)</vt:lpstr>
      <vt:lpstr>ГрС(5-6)</vt:lpstr>
      <vt:lpstr>Справка К</vt:lpstr>
      <vt:lpstr>Судейская</vt:lpstr>
      <vt:lpstr>'100'!Область_печати</vt:lpstr>
      <vt:lpstr>'100(2)'!Область_печати</vt:lpstr>
      <vt:lpstr>'110'!Область_печати</vt:lpstr>
      <vt:lpstr>'110(2)'!Область_печати</vt:lpstr>
      <vt:lpstr>'120'!Область_печати</vt:lpstr>
      <vt:lpstr>'120(2)'!Область_печати</vt:lpstr>
      <vt:lpstr>'130'!Область_печати</vt:lpstr>
      <vt:lpstr>'130(2)'!Область_печати</vt:lpstr>
      <vt:lpstr>'80'!Область_печати</vt:lpstr>
      <vt:lpstr>'90'!Область_печати</vt:lpstr>
      <vt:lpstr>'90(2)'!Область_печати</vt:lpstr>
      <vt:lpstr>ГрD1!Область_печати</vt:lpstr>
      <vt:lpstr>ГрD2!Область_печати</vt:lpstr>
      <vt:lpstr>ГрА!Область_печати</vt:lpstr>
      <vt:lpstr>ГрВ!Область_печати</vt:lpstr>
      <vt:lpstr>'ГрС(4-5)'!Область_печати</vt:lpstr>
      <vt:lpstr>'ГрС(5-6)'!Область_печати</vt:lpstr>
      <vt:lpstr>'МЛ К'!Область_печати</vt:lpstr>
      <vt:lpstr>Судейская!Область_печати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2022-09-04T15:12:58Z</cp:lastPrinted>
  <dcterms:created xsi:type="dcterms:W3CDTF">1996-10-08T23:32:33Z</dcterms:created>
  <dcterms:modified xsi:type="dcterms:W3CDTF">2022-09-04T15:35:16Z</dcterms:modified>
</cp:coreProperties>
</file>