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937" firstSheet="2" activeTab="2"/>
  </bookViews>
  <sheets>
    <sheet name="кавалетти" sheetId="1" r:id="rId1"/>
    <sheet name="40-70-80" sheetId="2" r:id="rId2"/>
    <sheet name="судьи 2" sheetId="3" r:id="rId3"/>
  </sheets>
  <definedNames>
    <definedName name="_xlfn.RANK.EQ" hidden="1">#NAME?</definedName>
    <definedName name="_xlnm.Print_Area" localSheetId="1">'40-70-80'!$A$2:$K$29</definedName>
    <definedName name="_xlnm.Print_Area" localSheetId="0">'кавалетти'!$A$2:$O$30</definedName>
    <definedName name="_xlnm.Print_Area" localSheetId="2">'судьи 2'!$A$1:$E$14</definedName>
  </definedNames>
  <calcPr fullCalcOnLoad="1" refMode="R1C1"/>
</workbook>
</file>

<file path=xl/sharedStrings.xml><?xml version="1.0" encoding="utf-8"?>
<sst xmlns="http://schemas.openxmlformats.org/spreadsheetml/2006/main" count="216" uniqueCount="121">
  <si>
    <t>№ п/п</t>
  </si>
  <si>
    <t>Рег.№</t>
  </si>
  <si>
    <t>Звание, разряд</t>
  </si>
  <si>
    <t>Владелец</t>
  </si>
  <si>
    <t>Тренер</t>
  </si>
  <si>
    <t>Команда, регион</t>
  </si>
  <si>
    <t>б/р</t>
  </si>
  <si>
    <t>Романова Н.</t>
  </si>
  <si>
    <t>Place</t>
  </si>
  <si>
    <t>Rider_ID</t>
  </si>
  <si>
    <t>Horse_ID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</si>
  <si>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</si>
  <si>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</si>
  <si>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</si>
  <si>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</si>
  <si>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</si>
  <si>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</si>
  <si>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ш/о</t>
  </si>
  <si>
    <t>Время</t>
  </si>
  <si>
    <t>Главный судья</t>
  </si>
  <si>
    <t>Главный секретарь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</si>
  <si>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</si>
  <si>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</si>
  <si>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</si>
  <si>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</si>
  <si>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</si>
  <si>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</si>
  <si>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</si>
  <si>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</si>
  <si>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Судья-инспектор (шеф-стюард)</t>
  </si>
  <si>
    <t>017214</t>
  </si>
  <si>
    <t>Меккелева А.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</si>
  <si>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</si>
  <si>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</si>
  <si>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</si>
  <si>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</si>
  <si>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</si>
  <si>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</si>
  <si>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Траектория</t>
  </si>
  <si>
    <t>Темп</t>
  </si>
  <si>
    <t>Срадства управления</t>
  </si>
  <si>
    <t>ИТОГО
 баллов</t>
  </si>
  <si>
    <t>ср. балл</t>
  </si>
  <si>
    <t>Стиль</t>
  </si>
  <si>
    <t xml:space="preserve">Курс-Дизайнер </t>
  </si>
  <si>
    <t>Федотова Н.А.</t>
  </si>
  <si>
    <t xml:space="preserve">Кавалетти. На стиль всадника. </t>
  </si>
  <si>
    <t>КСК "Комарово", Санкт-Петербург</t>
  </si>
  <si>
    <t>Главный судья, судья на стиль</t>
  </si>
  <si>
    <r>
      <t>БУБНА</t>
    </r>
    <r>
      <rPr>
        <sz val="8"/>
        <rFont val="Verdana"/>
        <family val="2"/>
      </rPr>
      <t>-10, коб., зол.-рыж., буд., Блокпост 6, ОАО ПКЗ «Зимовниковский»</t>
    </r>
  </si>
  <si>
    <t>Маршрут № 1</t>
  </si>
  <si>
    <t>Серова А. - ВК - Санкт-Петербург</t>
  </si>
  <si>
    <t>027406</t>
  </si>
  <si>
    <t>Конкур</t>
  </si>
  <si>
    <t>Серова А.В.</t>
  </si>
  <si>
    <t>Судейская коллегия:</t>
  </si>
  <si>
    <t>Осина О.</t>
  </si>
  <si>
    <t>Мазов Д.О.</t>
  </si>
  <si>
    <t>КСК "Комарово"</t>
  </si>
  <si>
    <t>008419</t>
  </si>
  <si>
    <r>
      <t xml:space="preserve">АРАВИНА </t>
    </r>
    <r>
      <rPr>
        <sz val="8"/>
        <rFont val="Verdana"/>
        <family val="2"/>
      </rPr>
      <t>Даль</t>
    </r>
  </si>
  <si>
    <t>Аравина Д.</t>
  </si>
  <si>
    <t>Химченко М.</t>
  </si>
  <si>
    <t>013879</t>
  </si>
  <si>
    <r>
      <t xml:space="preserve">МИШУК </t>
    </r>
    <r>
      <rPr>
        <sz val="8"/>
        <rFont val="Verdana"/>
        <family val="2"/>
      </rPr>
      <t>(102)-05, вор-пег, шетл. пони, Шаман</t>
    </r>
  </si>
  <si>
    <t>Далецкая К.</t>
  </si>
  <si>
    <t>Таирова Т.</t>
  </si>
  <si>
    <t>Сухова Е.</t>
  </si>
  <si>
    <r>
      <t>КАЛАШНИКОВ</t>
    </r>
    <r>
      <rPr>
        <sz val="8"/>
        <rFont val="Verdana"/>
        <family val="2"/>
      </rPr>
      <t xml:space="preserve"> Владимир, 2011</t>
    </r>
  </si>
  <si>
    <r>
      <t>ГЕКТОР</t>
    </r>
    <r>
      <rPr>
        <sz val="8"/>
        <rFont val="Verdana"/>
        <family val="2"/>
      </rPr>
      <t>-04, жер., вор., голшт., Луис, Беларусь</t>
    </r>
  </si>
  <si>
    <r>
      <t xml:space="preserve">РЫЖОВА </t>
    </r>
    <r>
      <rPr>
        <sz val="8"/>
        <rFont val="Verdana"/>
        <family val="2"/>
      </rPr>
      <t>Марина, 2010</t>
    </r>
  </si>
  <si>
    <r>
      <t xml:space="preserve">ЕВСЮКОВА </t>
    </r>
    <r>
      <rPr>
        <sz val="8"/>
        <rFont val="Verdana"/>
        <family val="2"/>
      </rPr>
      <t>Юлия, 2014</t>
    </r>
  </si>
  <si>
    <r>
      <t>ФОРТУНА</t>
    </r>
    <r>
      <rPr>
        <sz val="8"/>
        <rFont val="Verdana"/>
        <family val="2"/>
      </rPr>
      <t>-09 (146), коб., вор- пег., полукр., неизв., Вологодская область</t>
    </r>
  </si>
  <si>
    <t>Янкина Л.</t>
  </si>
  <si>
    <r>
      <t xml:space="preserve">ЗУБКОВА </t>
    </r>
    <r>
      <rPr>
        <sz val="8"/>
        <rFont val="Verdana"/>
        <family val="2"/>
      </rPr>
      <t>Татьяна</t>
    </r>
  </si>
  <si>
    <t>020776</t>
  </si>
  <si>
    <r>
      <t>КОЙОТ АГЛИ 2</t>
    </r>
    <r>
      <rPr>
        <sz val="8"/>
        <rFont val="Verdana"/>
        <family val="2"/>
      </rPr>
      <t>-05, мер., гнед., вюртемб., Картани, Германия</t>
    </r>
  </si>
  <si>
    <t>010443</t>
  </si>
  <si>
    <t>Воробьев А.</t>
  </si>
  <si>
    <t>Эшмаков М.</t>
  </si>
  <si>
    <t>2К</t>
  </si>
  <si>
    <r>
      <t xml:space="preserve">ЧУРСИНА </t>
    </r>
    <r>
      <rPr>
        <sz val="8"/>
        <rFont val="Verdana"/>
        <family val="2"/>
      </rPr>
      <t>Мария, 2006</t>
    </r>
  </si>
  <si>
    <t>06 июня 2021</t>
  </si>
  <si>
    <t>ВЕРНЫЙ-13</t>
  </si>
  <si>
    <r>
      <t>КОРОЛЕВА</t>
    </r>
    <r>
      <rPr>
        <sz val="8"/>
        <rFont val="Verdana"/>
        <family val="2"/>
      </rPr>
      <t xml:space="preserve"> София, 2008</t>
    </r>
  </si>
  <si>
    <r>
      <t>БАССА</t>
    </r>
    <r>
      <rPr>
        <sz val="8"/>
        <rFont val="Verdana"/>
        <family val="2"/>
      </rPr>
      <t xml:space="preserve"> Полина, 2004</t>
    </r>
  </si>
  <si>
    <t>128904</t>
  </si>
  <si>
    <r>
      <t>КАННА</t>
    </r>
    <r>
      <rPr>
        <sz val="8"/>
        <rFont val="Verdana"/>
        <family val="2"/>
      </rPr>
      <t>-11, коб., гнед., полукр., неизв, Украина</t>
    </r>
  </si>
  <si>
    <t>015440</t>
  </si>
  <si>
    <t>Тимошкина М.</t>
  </si>
  <si>
    <r>
      <t>ЗАХАРЕНКО</t>
    </r>
    <r>
      <rPr>
        <sz val="8"/>
        <rFont val="Verdana"/>
        <family val="2"/>
      </rPr>
      <t xml:space="preserve"> Дарья, 2013</t>
    </r>
  </si>
  <si>
    <r>
      <t>ПАЙБОЛД</t>
    </r>
    <r>
      <rPr>
        <sz val="8"/>
        <rFont val="Verdana"/>
        <family val="2"/>
      </rPr>
      <t>-14</t>
    </r>
  </si>
  <si>
    <r>
      <t xml:space="preserve">ФРАНК-КАМЕЦКАЯ </t>
    </r>
    <r>
      <rPr>
        <sz val="8"/>
        <rFont val="Verdana"/>
        <family val="2"/>
      </rPr>
      <t>Софья, 2004</t>
    </r>
  </si>
  <si>
    <t>ЭФЕС-14</t>
  </si>
  <si>
    <r>
      <t xml:space="preserve">МИХАЛЕВА </t>
    </r>
    <r>
      <rPr>
        <sz val="8"/>
        <rFont val="Verdana"/>
        <family val="2"/>
      </rPr>
      <t>Алиса, 2012</t>
    </r>
  </si>
  <si>
    <t>БЕЛЬГИЯ-07</t>
  </si>
  <si>
    <r>
      <t>КОЗУБ</t>
    </r>
    <r>
      <rPr>
        <sz val="8"/>
        <rFont val="Verdana"/>
        <family val="2"/>
      </rPr>
      <t xml:space="preserve"> Егор, 2012</t>
    </r>
  </si>
  <si>
    <r>
      <t>КУЛИКОВА</t>
    </r>
    <r>
      <rPr>
        <sz val="8"/>
        <rFont val="Verdana"/>
        <family val="2"/>
      </rPr>
      <t xml:space="preserve"> Татьяна</t>
    </r>
  </si>
  <si>
    <r>
      <t>АРХЫЗ</t>
    </r>
    <r>
      <rPr>
        <sz val="8"/>
        <rFont val="Verdana"/>
        <family val="2"/>
      </rPr>
      <t>-14</t>
    </r>
  </si>
  <si>
    <t>САМУРАЙ</t>
  </si>
  <si>
    <t>РОЛАНДА</t>
  </si>
  <si>
    <t>Судьи на стиль: Серова А.,  Цветков В.</t>
  </si>
  <si>
    <r>
      <t xml:space="preserve">КУБОК КСК "КОМАРОВО"
</t>
    </r>
    <r>
      <rPr>
        <sz val="12"/>
        <rFont val="Verdana"/>
        <family val="2"/>
      </rPr>
      <t>клубные соревнования</t>
    </r>
  </si>
  <si>
    <t>Стартовый протокол</t>
  </si>
  <si>
    <t>Цветков В. - ВК - Санкт-Петербург</t>
  </si>
  <si>
    <r>
      <t xml:space="preserve">БАСЮКЕВИЧ </t>
    </r>
    <r>
      <rPr>
        <sz val="8"/>
        <rFont val="Verdana"/>
        <family val="2"/>
      </rPr>
      <t>Ольга, 2006</t>
    </r>
  </si>
  <si>
    <t>Маршрут № 2, 3, 4</t>
  </si>
  <si>
    <r>
      <rPr>
        <sz val="10"/>
        <rFont val="Verdana"/>
        <family val="2"/>
      </rPr>
      <t xml:space="preserve">Высота препятствий </t>
    </r>
    <r>
      <rPr>
        <i/>
        <sz val="10"/>
        <rFont val="Verdana"/>
        <family val="2"/>
      </rPr>
      <t xml:space="preserve">40 см, 60-70 см, 80 см 
</t>
    </r>
  </si>
  <si>
    <r>
      <t xml:space="preserve"> КУБОК КСК "КОМАРОВО"
</t>
    </r>
    <r>
      <rPr>
        <sz val="12"/>
        <rFont val="Verdana"/>
        <family val="2"/>
      </rPr>
      <t>клубные соревнования</t>
    </r>
  </si>
  <si>
    <r>
      <t xml:space="preserve">Маршрут №2
Высота препятствий 40 см
</t>
    </r>
    <r>
      <rPr>
        <sz val="10"/>
        <rFont val="Verdana"/>
        <family val="2"/>
      </rPr>
      <t>"Приближенно к норме времени" (Табл. В)</t>
    </r>
  </si>
  <si>
    <r>
      <t xml:space="preserve">Маршрут №3
Высота препятствий 60-70 см
</t>
    </r>
    <r>
      <rPr>
        <sz val="10"/>
        <rFont val="Verdana"/>
        <family val="2"/>
      </rPr>
      <t>"Приближенно к норме времени" (Табл. В)</t>
    </r>
  </si>
  <si>
    <r>
      <t xml:space="preserve">Маршрут №4
Высота препятствий 80 см
</t>
    </r>
    <r>
      <rPr>
        <sz val="10"/>
        <rFont val="Verdana"/>
        <family val="2"/>
      </rPr>
      <t>"Скоростной" (Ст. 9.8.2.1, Табл. В)</t>
    </r>
  </si>
  <si>
    <r>
      <t>СТЕПАНОВА</t>
    </r>
    <r>
      <rPr>
        <sz val="8"/>
        <rFont val="Verdana"/>
        <family val="2"/>
      </rPr>
      <t xml:space="preserve"> Дарья, 2010</t>
    </r>
  </si>
  <si>
    <t>ЗАЧЕТ "ДЕТИ"</t>
  </si>
  <si>
    <t>ЗАЧЕТ "ОБЩИЙ"</t>
  </si>
  <si>
    <t>ЗАЧЕТ "ВСАДНИКИ НА ПОНИ (Младшая групп)"</t>
  </si>
  <si>
    <t>ЗАЧЕТ "ВСАДНИКИ НА ПОНИ (Старшая группа)"</t>
  </si>
  <si>
    <t>снят</t>
  </si>
  <si>
    <t>Цветков В.С.</t>
  </si>
  <si>
    <t>Меккелева А.В.</t>
  </si>
  <si>
    <r>
      <t xml:space="preserve">КУБОК КСК "КОМАРОВО"
</t>
    </r>
    <r>
      <rPr>
        <sz val="12"/>
        <rFont val="Verdana"/>
        <family val="2"/>
      </rPr>
      <t>клубные соревнования</t>
    </r>
    <r>
      <rPr>
        <b/>
        <sz val="12"/>
        <rFont val="Verdana"/>
        <family val="2"/>
      </rPr>
      <t xml:space="preserve">
конкур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</si>
</sst>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(&quot;$&quot;* #,##0.00_);_(&quot;$&quot;* \(#,##0.00\);_(&quot;$&quot;* &quot;-&quot;??_);_(@_)"/>
    <numFmt numFmtId="175" formatCode="_(\$* #,##0.00_);_(\$* \(#,##0.00\);_(\$* \-??_);_(@_)"/>
    <numFmt numFmtId="176" formatCode="000000"/>
    <numFmt numFmtId="177" formatCode="_-* #,##0.00&quot;р.&quot;_-;\-* #,##0.00&quot;р.&quot;_-;_-* \-??&quot;р.&quot;_-;_-@_-"/>
    <numFmt numFmtId="178" formatCode="&quot;SFr.&quot;\ #,##0;&quot;SFr.&quot;\ \-#,##0"/>
    <numFmt numFmtId="179" formatCode="_(&quot;$&quot;* #,##0_);_(&quot;$&quot;* \(#,##0\);_(&quot;$&quot;* &quot;-&quot;_);_(@_)"/>
    <numFmt numFmtId="180" formatCode="_-* #,##0\ &quot;SFr.&quot;_-;\-* #,##0\ &quot;SFr.&quot;_-;_-* &quot;-&quot;\ &quot;SFr.&quot;_-;_-@_-"/>
    <numFmt numFmtId="181" formatCode="_ &quot;SFr.&quot;\ * #,##0.00_ ;_ &quot;SFr.&quot;\ * \-#,##0.00_ ;_ &quot;SFr.&quot;\ * &quot;-&quot;??_ ;_ @_ "/>
    <numFmt numFmtId="182" formatCode="0.0"/>
    <numFmt numFmtId="183" formatCode="_-* #,##0.00_р_._-;\-* #,##0.00_р_._-;_-* \-??_р_._-;_-@_-"/>
    <numFmt numFmtId="184" formatCode="_(* #,##0.00_);_(* \(#,##0.00\);_(* &quot;-&quot;??_);_(@_)"/>
    <numFmt numFmtId="185" formatCode="0.000"/>
    <numFmt numFmtId="186" formatCode="_(* #,##0_);_(* \(#,##0\);_(* &quot;-&quot;_);_(@_)"/>
    <numFmt numFmtId="187" formatCode="dd/mm/yy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8"/>
      <color indexed="10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sz val="10"/>
      <name val="Times New Roman"/>
      <family val="1"/>
    </font>
    <font>
      <b/>
      <sz val="20"/>
      <name val="Verdana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16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Verdan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1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41" fillId="4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4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2" fillId="44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43" fillId="45" borderId="3" applyNumberFormat="0" applyAlignment="0" applyProtection="0"/>
    <xf numFmtId="0" fontId="14" fillId="46" borderId="4" applyNumberFormat="0" applyAlignment="0" applyProtection="0"/>
    <xf numFmtId="0" fontId="14" fillId="46" borderId="4" applyNumberFormat="0" applyAlignment="0" applyProtection="0"/>
    <xf numFmtId="0" fontId="14" fillId="46" borderId="4" applyNumberFormat="0" applyAlignment="0" applyProtection="0"/>
    <xf numFmtId="0" fontId="14" fillId="46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14" fillId="47" borderId="4" applyNumberFormat="0" applyAlignment="0" applyProtection="0"/>
    <xf numFmtId="0" fontId="4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7" borderId="2" applyNumberFormat="0" applyAlignment="0" applyProtection="0"/>
    <xf numFmtId="0" fontId="15" fillId="47" borderId="2" applyNumberFormat="0" applyAlignment="0" applyProtection="0"/>
    <xf numFmtId="0" fontId="15" fillId="4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7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80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81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7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" fillId="0" borderId="0" applyFill="0" applyBorder="0" applyAlignment="0" applyProtection="0"/>
    <xf numFmtId="17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7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7" fontId="2" fillId="0" borderId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175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9" fillId="48" borderId="13" applyNumberFormat="0" applyAlignment="0" applyProtection="0"/>
    <xf numFmtId="0" fontId="20" fillId="49" borderId="14" applyNumberFormat="0" applyAlignment="0" applyProtection="0"/>
    <xf numFmtId="0" fontId="20" fillId="49" borderId="14" applyNumberFormat="0" applyAlignment="0" applyProtection="0"/>
    <xf numFmtId="0" fontId="20" fillId="49" borderId="14" applyNumberFormat="0" applyAlignment="0" applyProtection="0"/>
    <xf numFmtId="0" fontId="20" fillId="49" borderId="14" applyNumberFormat="0" applyAlignment="0" applyProtection="0"/>
    <xf numFmtId="0" fontId="20" fillId="50" borderId="14" applyNumberFormat="0" applyAlignment="0" applyProtection="0"/>
    <xf numFmtId="0" fontId="20" fillId="50" borderId="14" applyNumberFormat="0" applyAlignment="0" applyProtection="0"/>
    <xf numFmtId="0" fontId="20" fillId="50" borderId="14" applyNumberFormat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5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5" borderId="15" applyNumberFormat="0" applyFon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1" fillId="56" borderId="16" applyNumberFormat="0" applyAlignment="0" applyProtection="0"/>
    <xf numFmtId="0" fontId="3" fillId="56" borderId="16" applyNumberFormat="0" applyAlignment="0" applyProtection="0"/>
    <xf numFmtId="0" fontId="3" fillId="56" borderId="16" applyNumberFormat="0" applyAlignment="0" applyProtection="0"/>
    <xf numFmtId="0" fontId="3" fillId="57" borderId="16" applyNumberFormat="0" applyFont="0" applyAlignment="0" applyProtection="0"/>
    <xf numFmtId="9" fontId="1" fillId="0" borderId="0" applyFont="0" applyFill="0" applyBorder="0" applyAlignment="0" applyProtection="0"/>
    <xf numFmtId="9" fontId="36" fillId="0" borderId="0" applyFill="0" applyBorder="0" applyAlignment="0" applyProtection="0"/>
    <xf numFmtId="9" fontId="36" fillId="0" borderId="0" applyFill="0" applyBorder="0" applyAlignment="0" applyProtection="0"/>
    <xf numFmtId="0" fontId="5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83" fontId="3" fillId="0" borderId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" fillId="0" borderId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56" fillId="5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0" xfId="2136" applyFont="1" applyAlignment="1" applyProtection="1">
      <alignment horizontal="center" vertical="center" wrapText="1"/>
      <protection locked="0"/>
    </xf>
    <xf numFmtId="0" fontId="4" fillId="0" borderId="0" xfId="2136" applyFont="1" applyFill="1" applyAlignment="1" applyProtection="1">
      <alignment horizontal="center" vertical="center" wrapText="1"/>
      <protection locked="0"/>
    </xf>
    <xf numFmtId="0" fontId="10" fillId="0" borderId="0" xfId="2136" applyFont="1" applyFill="1" applyAlignment="1" applyProtection="1">
      <alignment horizontal="center" vertical="center"/>
      <protection locked="0"/>
    </xf>
    <xf numFmtId="0" fontId="4" fillId="0" borderId="0" xfId="2136" applyFont="1" applyFill="1" applyAlignment="1" applyProtection="1">
      <alignment vertical="center"/>
      <protection locked="0"/>
    </xf>
    <xf numFmtId="0" fontId="4" fillId="0" borderId="0" xfId="2136" applyFont="1" applyAlignment="1" applyProtection="1">
      <alignment horizontal="center" vertical="center"/>
      <protection locked="0"/>
    </xf>
    <xf numFmtId="0" fontId="4" fillId="0" borderId="0" xfId="2136" applyFont="1" applyAlignment="1" applyProtection="1">
      <alignment vertical="center"/>
      <protection locked="0"/>
    </xf>
    <xf numFmtId="0" fontId="29" fillId="0" borderId="0" xfId="2136" applyFont="1" applyAlignment="1" applyProtection="1">
      <alignment horizontal="center" vertical="center"/>
      <protection locked="0"/>
    </xf>
    <xf numFmtId="0" fontId="29" fillId="0" borderId="0" xfId="2136" applyFont="1" applyAlignment="1" applyProtection="1">
      <alignment vertical="center"/>
      <protection locked="0"/>
    </xf>
    <xf numFmtId="0" fontId="30" fillId="0" borderId="0" xfId="2136" applyFont="1" applyAlignment="1" applyProtection="1">
      <alignment horizontal="left" vertical="center"/>
      <protection locked="0"/>
    </xf>
    <xf numFmtId="0" fontId="5" fillId="0" borderId="0" xfId="2136" applyFont="1" applyAlignment="1" applyProtection="1">
      <alignment horizontal="left" vertical="center"/>
      <protection locked="0"/>
    </xf>
    <xf numFmtId="0" fontId="7" fillId="0" borderId="0" xfId="2136" applyFont="1" applyAlignment="1" applyProtection="1">
      <alignment wrapText="1"/>
      <protection locked="0"/>
    </xf>
    <xf numFmtId="49" fontId="7" fillId="0" borderId="0" xfId="2136" applyNumberFormat="1" applyFont="1" applyAlignment="1" applyProtection="1">
      <alignment wrapText="1"/>
      <protection locked="0"/>
    </xf>
    <xf numFmtId="0" fontId="7" fillId="0" borderId="0" xfId="2136" applyFont="1" applyAlignment="1" applyProtection="1">
      <alignment shrinkToFit="1"/>
      <protection locked="0"/>
    </xf>
    <xf numFmtId="0" fontId="7" fillId="0" borderId="0" xfId="2136" applyFont="1" applyAlignment="1" applyProtection="1">
      <alignment horizontal="center"/>
      <protection locked="0"/>
    </xf>
    <xf numFmtId="0" fontId="31" fillId="0" borderId="0" xfId="2136" applyFont="1" applyProtection="1">
      <alignment/>
      <protection locked="0"/>
    </xf>
    <xf numFmtId="0" fontId="5" fillId="0" borderId="0" xfId="2136" applyFont="1" applyAlignment="1" applyProtection="1">
      <alignment horizontal="right" vertical="center"/>
      <protection locked="0"/>
    </xf>
    <xf numFmtId="0" fontId="30" fillId="0" borderId="0" xfId="2136" applyFont="1" applyAlignment="1" applyProtection="1">
      <alignment horizontal="right" vertical="center"/>
      <protection locked="0"/>
    </xf>
    <xf numFmtId="0" fontId="32" fillId="0" borderId="0" xfId="2136" applyFont="1" applyAlignment="1" applyProtection="1">
      <alignment horizontal="center"/>
      <protection locked="0"/>
    </xf>
    <xf numFmtId="0" fontId="4" fillId="0" borderId="0" xfId="2136" applyFont="1" applyFill="1" applyAlignment="1" applyProtection="1">
      <alignment horizontal="left" vertical="center"/>
      <protection locked="0"/>
    </xf>
    <xf numFmtId="2" fontId="4" fillId="0" borderId="0" xfId="2136" applyNumberFormat="1" applyFont="1" applyAlignment="1" applyProtection="1">
      <alignment horizontal="center" vertical="center"/>
      <protection locked="0"/>
    </xf>
    <xf numFmtId="0" fontId="10" fillId="0" borderId="0" xfId="2136" applyFont="1" applyAlignment="1" applyProtection="1">
      <alignment horizontal="center" vertical="center"/>
      <protection locked="0"/>
    </xf>
    <xf numFmtId="0" fontId="35" fillId="0" borderId="0" xfId="2134" applyNumberFormat="1" applyFont="1" applyFill="1" applyBorder="1" applyAlignment="1" applyProtection="1">
      <alignment vertical="center"/>
      <protection locked="0"/>
    </xf>
    <xf numFmtId="0" fontId="4" fillId="0" borderId="0" xfId="2134" applyNumberFormat="1" applyFont="1" applyFill="1" applyBorder="1" applyAlignment="1" applyProtection="1">
      <alignment vertical="center"/>
      <protection locked="0"/>
    </xf>
    <xf numFmtId="49" fontId="4" fillId="0" borderId="0" xfId="2134" applyNumberFormat="1" applyFont="1" applyFill="1" applyBorder="1" applyAlignment="1" applyProtection="1">
      <alignment vertical="center"/>
      <protection locked="0"/>
    </xf>
    <xf numFmtId="0" fontId="3" fillId="0" borderId="0" xfId="2136" applyFont="1" applyFill="1" applyAlignment="1" applyProtection="1">
      <alignment horizontal="center" vertical="center" wrapText="1"/>
      <protection locked="0"/>
    </xf>
    <xf numFmtId="0" fontId="4" fillId="0" borderId="19" xfId="2134" applyNumberFormat="1" applyFont="1" applyFill="1" applyBorder="1" applyAlignment="1" applyProtection="1">
      <alignment vertical="center"/>
      <protection locked="0"/>
    </xf>
    <xf numFmtId="0" fontId="9" fillId="59" borderId="19" xfId="2140" applyFont="1" applyFill="1" applyBorder="1" applyAlignment="1" applyProtection="1">
      <alignment horizontal="center" vertical="center" wrapText="1"/>
      <protection locked="0"/>
    </xf>
    <xf numFmtId="0" fontId="9" fillId="59" borderId="19" xfId="2135" applyFont="1" applyFill="1" applyBorder="1" applyAlignment="1" applyProtection="1">
      <alignment horizontal="center" vertical="center" wrapText="1"/>
      <protection locked="0"/>
    </xf>
    <xf numFmtId="0" fontId="8" fillId="59" borderId="19" xfId="2141" applyNumberFormat="1" applyFont="1" applyFill="1" applyBorder="1" applyAlignment="1" applyProtection="1">
      <alignment horizontal="left" vertical="center" wrapText="1"/>
      <protection locked="0"/>
    </xf>
    <xf numFmtId="49" fontId="9" fillId="59" borderId="19" xfId="2133" applyNumberFormat="1" applyFont="1" applyFill="1" applyBorder="1" applyAlignment="1" applyProtection="1">
      <alignment horizontal="center" vertical="center" wrapText="1"/>
      <protection locked="0"/>
    </xf>
    <xf numFmtId="49" fontId="8" fillId="59" borderId="19" xfId="2132" applyNumberFormat="1" applyFont="1" applyFill="1" applyBorder="1" applyAlignment="1" applyProtection="1">
      <alignment horizontal="left" vertical="center" wrapText="1"/>
      <protection locked="0"/>
    </xf>
    <xf numFmtId="0" fontId="9" fillId="59" borderId="19" xfId="2138" applyFont="1" applyFill="1" applyBorder="1" applyAlignment="1" applyProtection="1">
      <alignment horizontal="center" vertical="center" wrapText="1"/>
      <protection locked="0"/>
    </xf>
    <xf numFmtId="49" fontId="9" fillId="59" borderId="19" xfId="2132" applyNumberFormat="1" applyFont="1" applyFill="1" applyBorder="1" applyAlignment="1" applyProtection="1">
      <alignment horizontal="center" vertical="center"/>
      <protection locked="0"/>
    </xf>
    <xf numFmtId="0" fontId="10" fillId="59" borderId="19" xfId="2136" applyFont="1" applyFill="1" applyBorder="1" applyAlignment="1" applyProtection="1">
      <alignment horizontal="center" vertical="center" wrapText="1"/>
      <protection locked="0"/>
    </xf>
    <xf numFmtId="0" fontId="28" fillId="0" borderId="0" xfId="1756" applyFont="1" applyFill="1" applyBorder="1" applyAlignment="1" applyProtection="1">
      <alignment horizontal="center" vertical="top"/>
      <protection/>
    </xf>
    <xf numFmtId="0" fontId="28" fillId="0" borderId="0" xfId="1756" applyFont="1" applyFill="1" applyBorder="1" applyAlignment="1" applyProtection="1">
      <alignment horizontal="center" vertical="top"/>
      <protection locked="0"/>
    </xf>
    <xf numFmtId="0" fontId="3" fillId="0" borderId="0" xfId="2136" applyFont="1" applyFill="1" applyAlignment="1" applyProtection="1">
      <alignment vertical="center"/>
      <protection locked="0"/>
    </xf>
    <xf numFmtId="0" fontId="11" fillId="0" borderId="0" xfId="2136" applyFont="1" applyFill="1" applyAlignment="1" applyProtection="1">
      <alignment vertical="center"/>
      <protection locked="0"/>
    </xf>
    <xf numFmtId="0" fontId="2" fillId="0" borderId="0" xfId="1756">
      <alignment/>
      <protection/>
    </xf>
    <xf numFmtId="0" fontId="3" fillId="0" borderId="0" xfId="2136" applyFont="1" applyFill="1" applyAlignment="1" applyProtection="1">
      <alignment horizontal="center" vertical="center"/>
      <protection locked="0"/>
    </xf>
    <xf numFmtId="0" fontId="11" fillId="0" borderId="0" xfId="2136" applyFont="1" applyFill="1" applyAlignment="1" applyProtection="1">
      <alignment horizontal="center" vertical="center"/>
      <protection locked="0"/>
    </xf>
    <xf numFmtId="0" fontId="3" fillId="0" borderId="0" xfId="2136" applyFont="1" applyAlignment="1" applyProtection="1">
      <alignment horizontal="center" vertical="center"/>
      <protection locked="0"/>
    </xf>
    <xf numFmtId="0" fontId="3" fillId="0" borderId="0" xfId="2136" applyFont="1" applyAlignment="1" applyProtection="1">
      <alignment vertical="center"/>
      <protection locked="0"/>
    </xf>
    <xf numFmtId="0" fontId="4" fillId="0" borderId="0" xfId="2136" applyFont="1" applyFill="1" applyAlignment="1" applyProtection="1">
      <alignment horizontal="center" vertical="center"/>
      <protection locked="0"/>
    </xf>
    <xf numFmtId="0" fontId="4" fillId="0" borderId="0" xfId="1756" applyFont="1" applyFill="1" applyBorder="1" applyAlignment="1" applyProtection="1">
      <alignment horizontal="center" vertical="center"/>
      <protection/>
    </xf>
    <xf numFmtId="0" fontId="28" fillId="0" borderId="0" xfId="1756" applyFont="1" applyFill="1" applyBorder="1" applyAlignment="1" applyProtection="1">
      <alignment horizontal="center" vertical="center"/>
      <protection/>
    </xf>
    <xf numFmtId="0" fontId="28" fillId="0" borderId="0" xfId="1756" applyFont="1" applyFill="1" applyBorder="1" applyAlignment="1" applyProtection="1">
      <alignment horizontal="center" vertical="center"/>
      <protection locked="0"/>
    </xf>
    <xf numFmtId="0" fontId="28" fillId="0" borderId="0" xfId="1756" applyNumberFormat="1" applyFont="1" applyFill="1" applyBorder="1" applyAlignment="1" applyProtection="1">
      <alignment horizontal="center" vertical="center"/>
      <protection/>
    </xf>
    <xf numFmtId="2" fontId="28" fillId="0" borderId="0" xfId="1756" applyNumberFormat="1" applyFont="1" applyFill="1" applyBorder="1" applyAlignment="1" applyProtection="1">
      <alignment horizontal="center" vertical="center"/>
      <protection/>
    </xf>
    <xf numFmtId="0" fontId="30" fillId="0" borderId="0" xfId="1756" applyFont="1" applyFill="1" applyAlignment="1">
      <alignment vertical="center"/>
      <protection/>
    </xf>
    <xf numFmtId="0" fontId="9" fillId="0" borderId="0" xfId="2136" applyFont="1" applyFill="1" applyAlignment="1" applyProtection="1">
      <alignment vertical="center"/>
      <protection locked="0"/>
    </xf>
    <xf numFmtId="0" fontId="33" fillId="60" borderId="0" xfId="2136" applyFont="1" applyFill="1" applyAlignment="1" applyProtection="1">
      <alignment vertical="center" wrapText="1"/>
      <protection locked="0"/>
    </xf>
    <xf numFmtId="0" fontId="4" fillId="60" borderId="19" xfId="2140" applyFont="1" applyFill="1" applyBorder="1" applyAlignment="1" applyProtection="1">
      <alignment horizontal="center" vertical="center" wrapText="1"/>
      <protection locked="0"/>
    </xf>
    <xf numFmtId="182" fontId="10" fillId="60" borderId="19" xfId="2136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1708" applyFont="1" applyFill="1" applyBorder="1" applyAlignment="1">
      <alignment horizontal="center" vertical="center" wrapText="1"/>
      <protection/>
    </xf>
    <xf numFmtId="0" fontId="34" fillId="0" borderId="0" xfId="1708" applyFont="1" applyFill="1" applyBorder="1" applyAlignment="1">
      <alignment vertical="center" wrapText="1"/>
      <protection/>
    </xf>
    <xf numFmtId="0" fontId="2" fillId="0" borderId="0" xfId="1781">
      <alignment/>
      <protection/>
    </xf>
    <xf numFmtId="0" fontId="6" fillId="0" borderId="19" xfId="2134" applyNumberFormat="1" applyFont="1" applyFill="1" applyBorder="1" applyAlignment="1" applyProtection="1">
      <alignment vertical="center"/>
      <protection locked="0"/>
    </xf>
    <xf numFmtId="0" fontId="4" fillId="0" borderId="19" xfId="2134" applyNumberFormat="1" applyFont="1" applyFill="1" applyBorder="1" applyAlignment="1" applyProtection="1">
      <alignment horizontal="center" vertical="center"/>
      <protection locked="0"/>
    </xf>
    <xf numFmtId="0" fontId="4" fillId="0" borderId="19" xfId="2134" applyNumberFormat="1" applyFont="1" applyFill="1" applyBorder="1" applyAlignment="1" applyProtection="1">
      <alignment vertical="center" wrapText="1"/>
      <protection locked="0"/>
    </xf>
    <xf numFmtId="0" fontId="3" fillId="0" borderId="0" xfId="2134" applyNumberFormat="1" applyFont="1" applyFill="1" applyBorder="1" applyAlignment="1" applyProtection="1">
      <alignment horizontal="center" vertical="center"/>
      <protection locked="0"/>
    </xf>
    <xf numFmtId="0" fontId="4" fillId="0" borderId="0" xfId="2139" applyFont="1" applyAlignment="1" applyProtection="1">
      <alignment horizontal="left" vertical="center"/>
      <protection locked="0"/>
    </xf>
    <xf numFmtId="0" fontId="3" fillId="0" borderId="0" xfId="2139" applyFont="1" applyFill="1" applyAlignment="1" applyProtection="1">
      <alignment vertical="center"/>
      <protection locked="0"/>
    </xf>
    <xf numFmtId="0" fontId="3" fillId="0" borderId="0" xfId="1945">
      <alignment/>
      <protection/>
    </xf>
    <xf numFmtId="0" fontId="11" fillId="0" borderId="0" xfId="2139" applyFont="1" applyFill="1" applyAlignment="1" applyProtection="1">
      <alignment horizontal="center" vertical="center"/>
      <protection locked="0"/>
    </xf>
    <xf numFmtId="2" fontId="10" fillId="59" borderId="19" xfId="213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2136" applyFont="1" applyFill="1" applyBorder="1" applyAlignment="1" applyProtection="1">
      <alignment horizontal="center" vertical="center"/>
      <protection locked="0"/>
    </xf>
    <xf numFmtId="0" fontId="8" fillId="0" borderId="19" xfId="2137" applyFont="1" applyFill="1" applyBorder="1" applyAlignment="1" applyProtection="1">
      <alignment vertical="center" wrapText="1"/>
      <protection locked="0"/>
    </xf>
    <xf numFmtId="0" fontId="9" fillId="0" borderId="19" xfId="2137" applyFont="1" applyFill="1" applyBorder="1" applyAlignment="1" applyProtection="1">
      <alignment horizontal="center" vertical="center" wrapText="1"/>
      <protection locked="0"/>
    </xf>
    <xf numFmtId="0" fontId="8" fillId="0" borderId="19" xfId="2141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2138" applyFont="1" applyFill="1" applyBorder="1" applyAlignment="1" applyProtection="1">
      <alignment horizontal="center" vertical="center" wrapText="1"/>
      <protection locked="0"/>
    </xf>
    <xf numFmtId="182" fontId="10" fillId="0" borderId="19" xfId="2136" applyNumberFormat="1" applyFont="1" applyFill="1" applyBorder="1" applyAlignment="1" applyProtection="1">
      <alignment horizontal="center" vertical="center"/>
      <protection locked="0"/>
    </xf>
    <xf numFmtId="2" fontId="10" fillId="0" borderId="19" xfId="2136" applyNumberFormat="1" applyFont="1" applyFill="1" applyBorder="1" applyAlignment="1" applyProtection="1">
      <alignment horizontal="center" vertical="center"/>
      <protection locked="0"/>
    </xf>
    <xf numFmtId="2" fontId="5" fillId="0" borderId="19" xfId="2136" applyNumberFormat="1" applyFont="1" applyFill="1" applyBorder="1" applyAlignment="1" applyProtection="1">
      <alignment horizontal="center" vertical="center"/>
      <protection locked="0"/>
    </xf>
    <xf numFmtId="0" fontId="3" fillId="0" borderId="0" xfId="2136" applyFont="1" applyFill="1" applyProtection="1">
      <alignment/>
      <protection locked="0"/>
    </xf>
    <xf numFmtId="49" fontId="8" fillId="0" borderId="19" xfId="2132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2135" applyFont="1" applyFill="1" applyBorder="1" applyAlignment="1" applyProtection="1">
      <alignment horizontal="center" vertical="center" wrapText="1"/>
      <protection locked="0"/>
    </xf>
    <xf numFmtId="0" fontId="8" fillId="0" borderId="19" xfId="2141" applyNumberFormat="1" applyFont="1" applyFill="1" applyBorder="1" applyAlignment="1" applyProtection="1">
      <alignment horizontal="left" vertical="center" wrapText="1"/>
      <protection locked="0"/>
    </xf>
    <xf numFmtId="0" fontId="9" fillId="0" borderId="19" xfId="2140" applyFont="1" applyFill="1" applyBorder="1" applyAlignment="1" applyProtection="1">
      <alignment horizontal="center" vertical="center" wrapText="1"/>
      <protection locked="0"/>
    </xf>
    <xf numFmtId="49" fontId="9" fillId="0" borderId="19" xfId="941" applyNumberFormat="1" applyFont="1" applyFill="1" applyBorder="1" applyAlignment="1" applyProtection="1">
      <alignment horizontal="center" vertical="center"/>
      <protection locked="0"/>
    </xf>
    <xf numFmtId="0" fontId="39" fillId="0" borderId="0" xfId="2136" applyFont="1" applyFill="1" applyAlignment="1" applyProtection="1">
      <alignment vertical="center"/>
      <protection locked="0"/>
    </xf>
    <xf numFmtId="0" fontId="39" fillId="0" borderId="0" xfId="2136" applyFont="1" applyFill="1" applyProtection="1">
      <alignment/>
      <protection locked="0"/>
    </xf>
    <xf numFmtId="0" fontId="8" fillId="0" borderId="19" xfId="2137" applyFont="1" applyFill="1" applyBorder="1" applyAlignment="1" applyProtection="1">
      <alignment horizontal="left" vertical="center" wrapText="1"/>
      <protection locked="0"/>
    </xf>
    <xf numFmtId="0" fontId="4" fillId="0" borderId="0" xfId="2136" applyFont="1" applyFill="1" applyAlignment="1" applyProtection="1">
      <alignment horizontal="center" vertical="center" wrapText="1"/>
      <protection locked="0"/>
    </xf>
    <xf numFmtId="0" fontId="5" fillId="0" borderId="20" xfId="2136" applyFont="1" applyFill="1" applyBorder="1" applyAlignment="1" applyProtection="1">
      <alignment horizontal="center" vertical="center"/>
      <protection locked="0"/>
    </xf>
    <xf numFmtId="0" fontId="5" fillId="0" borderId="21" xfId="2136" applyFont="1" applyFill="1" applyBorder="1" applyAlignment="1" applyProtection="1">
      <alignment horizontal="center" vertical="center"/>
      <protection locked="0"/>
    </xf>
    <xf numFmtId="0" fontId="5" fillId="0" borderId="22" xfId="2136" applyFont="1" applyFill="1" applyBorder="1" applyAlignment="1" applyProtection="1">
      <alignment horizontal="center" vertical="center"/>
      <protection locked="0"/>
    </xf>
    <xf numFmtId="0" fontId="10" fillId="0" borderId="0" xfId="2136" applyFont="1" applyFill="1" applyAlignment="1" applyProtection="1">
      <alignment horizontal="center" vertical="center"/>
      <protection locked="0"/>
    </xf>
    <xf numFmtId="0" fontId="7" fillId="0" borderId="0" xfId="2136" applyFont="1" applyFill="1" applyAlignment="1" applyProtection="1">
      <alignment horizontal="center" vertical="center"/>
      <protection locked="0"/>
    </xf>
    <xf numFmtId="20" fontId="57" fillId="0" borderId="0" xfId="2136" applyNumberFormat="1" applyFont="1" applyFill="1" applyAlignment="1" applyProtection="1">
      <alignment horizontal="right" vertical="center"/>
      <protection locked="0"/>
    </xf>
    <xf numFmtId="0" fontId="34" fillId="0" borderId="0" xfId="1756" applyFont="1" applyFill="1" applyAlignment="1">
      <alignment horizontal="center" vertical="center" wrapText="1"/>
      <protection/>
    </xf>
    <xf numFmtId="0" fontId="4" fillId="0" borderId="0" xfId="2136" applyFont="1" applyAlignment="1" applyProtection="1">
      <alignment horizontal="center" vertical="center" wrapText="1"/>
      <protection locked="0"/>
    </xf>
    <xf numFmtId="0" fontId="7" fillId="0" borderId="0" xfId="2136" applyFont="1" applyFill="1" applyAlignment="1" applyProtection="1">
      <alignment horizontal="center" vertical="center"/>
      <protection locked="0"/>
    </xf>
    <xf numFmtId="0" fontId="7" fillId="59" borderId="19" xfId="2136" applyFont="1" applyFill="1" applyBorder="1" applyAlignment="1" applyProtection="1">
      <alignment horizontal="center" vertical="center" wrapText="1"/>
      <protection locked="0"/>
    </xf>
    <xf numFmtId="0" fontId="7" fillId="59" borderId="19" xfId="2136" applyFont="1" applyFill="1" applyBorder="1" applyAlignment="1" applyProtection="1">
      <alignment horizontal="center" vertical="center" textRotation="90" wrapText="1"/>
      <protection locked="0"/>
    </xf>
    <xf numFmtId="0" fontId="5" fillId="59" borderId="20" xfId="2136" applyFont="1" applyFill="1" applyBorder="1" applyAlignment="1" applyProtection="1">
      <alignment horizontal="center" vertical="center" wrapText="1"/>
      <protection locked="0"/>
    </xf>
    <xf numFmtId="0" fontId="5" fillId="59" borderId="21" xfId="2136" applyFont="1" applyFill="1" applyBorder="1" applyAlignment="1" applyProtection="1">
      <alignment horizontal="center" vertical="center" wrapText="1"/>
      <protection locked="0"/>
    </xf>
    <xf numFmtId="0" fontId="5" fillId="59" borderId="22" xfId="2136" applyFont="1" applyFill="1" applyBorder="1" applyAlignment="1" applyProtection="1">
      <alignment horizontal="center" vertical="center" wrapText="1"/>
      <protection locked="0"/>
    </xf>
    <xf numFmtId="0" fontId="7" fillId="59" borderId="19" xfId="2136" applyFont="1" applyFill="1" applyBorder="1" applyAlignment="1" applyProtection="1">
      <alignment horizontal="center" vertical="center"/>
      <protection locked="0"/>
    </xf>
    <xf numFmtId="0" fontId="29" fillId="0" borderId="0" xfId="1756" applyFont="1" applyFill="1" applyAlignment="1">
      <alignment horizontal="center" vertical="center" wrapText="1"/>
      <protection/>
    </xf>
    <xf numFmtId="0" fontId="5" fillId="0" borderId="0" xfId="1756" applyFont="1" applyFill="1" applyAlignment="1">
      <alignment horizontal="center" vertical="center"/>
      <protection/>
    </xf>
    <xf numFmtId="0" fontId="5" fillId="0" borderId="0" xfId="1756" applyFont="1" applyFill="1" applyAlignment="1">
      <alignment horizontal="center" vertical="center" wrapText="1"/>
      <protection/>
    </xf>
    <xf numFmtId="0" fontId="5" fillId="59" borderId="19" xfId="2136" applyFont="1" applyFill="1" applyBorder="1" applyAlignment="1" applyProtection="1">
      <alignment horizontal="center" vertical="center" wrapText="1"/>
      <protection locked="0"/>
    </xf>
    <xf numFmtId="20" fontId="37" fillId="0" borderId="0" xfId="1756" applyNumberFormat="1" applyFont="1" applyFill="1" applyAlignment="1">
      <alignment horizontal="center" vertical="center"/>
      <protection/>
    </xf>
    <xf numFmtId="0" fontId="37" fillId="0" borderId="0" xfId="1756" applyFont="1" applyFill="1" applyAlignment="1">
      <alignment horizontal="center" vertical="center"/>
      <protection/>
    </xf>
    <xf numFmtId="0" fontId="5" fillId="59" borderId="19" xfId="2136" applyFont="1" applyFill="1" applyBorder="1" applyAlignment="1" applyProtection="1">
      <alignment horizontal="center" vertical="center" textRotation="90" wrapText="1"/>
      <protection locked="0"/>
    </xf>
    <xf numFmtId="0" fontId="34" fillId="0" borderId="0" xfId="1708" applyFont="1" applyFill="1" applyBorder="1" applyAlignment="1">
      <alignment horizontal="center" vertical="center" wrapText="1"/>
      <protection/>
    </xf>
    <xf numFmtId="2" fontId="3" fillId="0" borderId="0" xfId="2136" applyNumberFormat="1" applyFont="1" applyFill="1" applyAlignment="1" applyProtection="1">
      <alignment horizontal="center" vertical="center"/>
      <protection locked="0"/>
    </xf>
    <xf numFmtId="0" fontId="38" fillId="0" borderId="0" xfId="1756" applyFont="1" applyFill="1" applyAlignment="1">
      <alignment vertical="center" wrapText="1"/>
      <protection/>
    </xf>
    <xf numFmtId="0" fontId="29" fillId="0" borderId="0" xfId="2136" applyFont="1" applyFill="1" applyAlignment="1" applyProtection="1">
      <alignment vertical="center"/>
      <protection locked="0"/>
    </xf>
    <xf numFmtId="0" fontId="30" fillId="0" borderId="0" xfId="2136" applyFont="1" applyFill="1" applyAlignment="1" applyProtection="1">
      <alignment horizontal="left" vertical="center"/>
      <protection locked="0"/>
    </xf>
    <xf numFmtId="0" fontId="7" fillId="0" borderId="0" xfId="2136" applyFont="1" applyFill="1" applyAlignment="1" applyProtection="1">
      <alignment wrapText="1"/>
      <protection locked="0"/>
    </xf>
    <xf numFmtId="0" fontId="7" fillId="0" borderId="0" xfId="2136" applyFont="1" applyFill="1" applyAlignment="1" applyProtection="1">
      <alignment shrinkToFit="1"/>
      <protection locked="0"/>
    </xf>
    <xf numFmtId="0" fontId="7" fillId="0" borderId="0" xfId="2136" applyFont="1" applyFill="1" applyAlignment="1" applyProtection="1">
      <alignment horizontal="center" wrapText="1"/>
      <protection locked="0"/>
    </xf>
    <xf numFmtId="0" fontId="7" fillId="0" borderId="0" xfId="2136" applyFont="1" applyFill="1" applyAlignment="1" applyProtection="1">
      <alignment horizontal="center"/>
      <protection locked="0"/>
    </xf>
    <xf numFmtId="0" fontId="7" fillId="0" borderId="0" xfId="2136" applyFont="1" applyFill="1" applyBorder="1" applyAlignment="1" applyProtection="1">
      <alignment horizontal="center" vertical="center"/>
      <protection locked="0"/>
    </xf>
    <xf numFmtId="0" fontId="7" fillId="0" borderId="0" xfId="2136" applyFont="1" applyFill="1" applyProtection="1">
      <alignment/>
      <protection locked="0"/>
    </xf>
    <xf numFmtId="0" fontId="30" fillId="0" borderId="0" xfId="2136" applyFont="1" applyFill="1" applyAlignment="1" applyProtection="1">
      <alignment horizontal="right" vertical="center"/>
      <protection locked="0"/>
    </xf>
    <xf numFmtId="0" fontId="8" fillId="0" borderId="19" xfId="2136" applyFont="1" applyFill="1" applyBorder="1" applyAlignment="1" applyProtection="1">
      <alignment horizontal="center" vertical="center" textRotation="90" wrapText="1"/>
      <protection locked="0"/>
    </xf>
    <xf numFmtId="0" fontId="8" fillId="0" borderId="19" xfId="2136" applyFont="1" applyFill="1" applyBorder="1" applyAlignment="1" applyProtection="1">
      <alignment horizontal="center" vertical="center" wrapText="1"/>
      <protection locked="0"/>
    </xf>
    <xf numFmtId="0" fontId="8" fillId="0" borderId="19" xfId="2136" applyFont="1" applyFill="1" applyBorder="1" applyAlignment="1" applyProtection="1">
      <alignment horizontal="center" vertical="center"/>
      <protection locked="0"/>
    </xf>
    <xf numFmtId="0" fontId="8" fillId="0" borderId="19" xfId="2136" applyFont="1" applyFill="1" applyBorder="1" applyAlignment="1" applyProtection="1">
      <alignment horizontal="center" vertical="center" wrapText="1"/>
      <protection locked="0"/>
    </xf>
  </cellXfs>
  <cellStyles count="2220">
    <cellStyle name="Normal" xfId="0"/>
    <cellStyle name="20% —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—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—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—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—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—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—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—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—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—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—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—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—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—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—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—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—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—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3" xfId="628"/>
    <cellStyle name="Денежный 10 2 3 3 2 4" xfId="629"/>
    <cellStyle name="Денежный 10 2 3 3 2 5" xfId="630"/>
    <cellStyle name="Денежный 10 2 3 3 2 6" xfId="631"/>
    <cellStyle name="Денежный 10 2 3 3 2 7" xfId="632"/>
    <cellStyle name="Денежный 10 2 3 3 3" xfId="633"/>
    <cellStyle name="Денежный 10 2 3 3 4" xfId="634"/>
    <cellStyle name="Денежный 10 2 3 3 5" xfId="635"/>
    <cellStyle name="Денежный 10 2 3 3 6" xfId="636"/>
    <cellStyle name="Денежный 10 2 3 3 7" xfId="637"/>
    <cellStyle name="Денежный 10 2 3 3 8" xfId="638"/>
    <cellStyle name="Денежный 10 2 3 4" xfId="639"/>
    <cellStyle name="Денежный 10 2 3 5" xfId="640"/>
    <cellStyle name="Денежный 10 2 3 5 2" xfId="641"/>
    <cellStyle name="Денежный 10 2 3 6" xfId="642"/>
    <cellStyle name="Денежный 10 2 3 7" xfId="643"/>
    <cellStyle name="Денежный 10 2 3 8" xfId="644"/>
    <cellStyle name="Денежный 10 2 3 9" xfId="645"/>
    <cellStyle name="Денежный 10 2 4" xfId="646"/>
    <cellStyle name="Денежный 10 2 4 2" xfId="647"/>
    <cellStyle name="Денежный 10 2 4 2 2" xfId="648"/>
    <cellStyle name="Денежный 10 2 4 2 2 2" xfId="649"/>
    <cellStyle name="Денежный 10 2 4 2 2 3" xfId="650"/>
    <cellStyle name="Денежный 10 2 4 2 2 4" xfId="651"/>
    <cellStyle name="Денежный 10 2 4 2 3" xfId="652"/>
    <cellStyle name="Денежный 10 2 4 2 4" xfId="653"/>
    <cellStyle name="Денежный 10 2 4 2 5" xfId="654"/>
    <cellStyle name="Денежный 10 2 4 2 6" xfId="655"/>
    <cellStyle name="Денежный 10 2 4 2 7" xfId="656"/>
    <cellStyle name="Денежный 10 2 4 3" xfId="657"/>
    <cellStyle name="Денежный 10 2 4 3 2" xfId="658"/>
    <cellStyle name="Денежный 10 2 4 3 2 2" xfId="659"/>
    <cellStyle name="Денежный 10 2 4 3 2 3" xfId="660"/>
    <cellStyle name="Денежный 10 2 4 3 2 4" xfId="661"/>
    <cellStyle name="Денежный 10 2 4 3 3" xfId="662"/>
    <cellStyle name="Денежный 10 2 4 3 4" xfId="663"/>
    <cellStyle name="Денежный 10 2 4 3 5" xfId="664"/>
    <cellStyle name="Денежный 10 2 4 3 6" xfId="665"/>
    <cellStyle name="Денежный 10 2 4 3 7" xfId="666"/>
    <cellStyle name="Денежный 10 2 4 4" xfId="667"/>
    <cellStyle name="Денежный 10 2 4 4 2" xfId="668"/>
    <cellStyle name="Денежный 10 2 4 4 2 2" xfId="669"/>
    <cellStyle name="Денежный 10 2 4 4 2 3" xfId="670"/>
    <cellStyle name="Денежный 10 2 4 4 2 4" xfId="671"/>
    <cellStyle name="Денежный 10 2 4 4 3" xfId="672"/>
    <cellStyle name="Денежный 10 2 4 4 4" xfId="673"/>
    <cellStyle name="Денежный 10 2 4 4 5" xfId="674"/>
    <cellStyle name="Денежный 10 2 4 4 6" xfId="675"/>
    <cellStyle name="Денежный 10 2 4 4 7" xfId="676"/>
    <cellStyle name="Денежный 10 2 4 5" xfId="677"/>
    <cellStyle name="Денежный 10 2 4 5 2" xfId="678"/>
    <cellStyle name="Денежный 10 2 4 5 3" xfId="679"/>
    <cellStyle name="Денежный 10 2 5" xfId="680"/>
    <cellStyle name="Денежный 10 2 5 2" xfId="681"/>
    <cellStyle name="Денежный 10 2 5 2 2" xfId="682"/>
    <cellStyle name="Денежный 10 2 5 3" xfId="683"/>
    <cellStyle name="Денежный 10 2 5 4" xfId="684"/>
    <cellStyle name="Денежный 10 2 5 5" xfId="685"/>
    <cellStyle name="Денежный 10 2 5 6" xfId="686"/>
    <cellStyle name="Денежный 10 2 5 7" xfId="687"/>
    <cellStyle name="Денежный 10 2 6" xfId="688"/>
    <cellStyle name="Денежный 10 2 6 2" xfId="689"/>
    <cellStyle name="Денежный 10 2 6 2 2" xfId="690"/>
    <cellStyle name="Денежный 10 2 6 2 3" xfId="691"/>
    <cellStyle name="Денежный 10 2 6 2 4" xfId="692"/>
    <cellStyle name="Денежный 10 2 6 3" xfId="693"/>
    <cellStyle name="Денежный 10 2 6 4" xfId="694"/>
    <cellStyle name="Денежный 10 2 6 5" xfId="695"/>
    <cellStyle name="Денежный 10 2 6 6" xfId="696"/>
    <cellStyle name="Денежный 10 2 6 7" xfId="697"/>
    <cellStyle name="Денежный 10 2 7" xfId="698"/>
    <cellStyle name="Денежный 10 2 7 2" xfId="699"/>
    <cellStyle name="Денежный 10 2 7 3" xfId="700"/>
    <cellStyle name="Денежный 10 2 7 4" xfId="701"/>
    <cellStyle name="Денежный 10 2 7 5" xfId="702"/>
    <cellStyle name="Денежный 10 2 7 6" xfId="703"/>
    <cellStyle name="Денежный 10 2 7 7" xfId="704"/>
    <cellStyle name="Денежный 10 2 8" xfId="705"/>
    <cellStyle name="Денежный 10 3" xfId="706"/>
    <cellStyle name="Денежный 10 3 2" xfId="707"/>
    <cellStyle name="Денежный 10 3 2 2" xfId="708"/>
    <cellStyle name="Денежный 10 3 2 3" xfId="709"/>
    <cellStyle name="Денежный 10 3 2 4" xfId="710"/>
    <cellStyle name="Денежный 10 3 2 5" xfId="711"/>
    <cellStyle name="Денежный 10 3 2 6" xfId="712"/>
    <cellStyle name="Денежный 10 3 3" xfId="713"/>
    <cellStyle name="Денежный 10 3 3 2" xfId="714"/>
    <cellStyle name="Денежный 10 3 3 2 2" xfId="715"/>
    <cellStyle name="Денежный 10 3 3 2 3" xfId="716"/>
    <cellStyle name="Денежный 10 3 3 2 4" xfId="717"/>
    <cellStyle name="Денежный 10 3 3 3" xfId="718"/>
    <cellStyle name="Денежный 10 3 3 4" xfId="719"/>
    <cellStyle name="Денежный 10 3 3 5" xfId="720"/>
    <cellStyle name="Денежный 10 3 3 6" xfId="721"/>
    <cellStyle name="Денежный 10 3 3 7" xfId="722"/>
    <cellStyle name="Денежный 10 3 4" xfId="723"/>
    <cellStyle name="Денежный 10 3 4 2" xfId="724"/>
    <cellStyle name="Денежный 10 3 4 3" xfId="725"/>
    <cellStyle name="Денежный 10 3 4 4" xfId="726"/>
    <cellStyle name="Денежный 10 3 5" xfId="727"/>
    <cellStyle name="Денежный 10 3 6" xfId="728"/>
    <cellStyle name="Денежный 10 3 7" xfId="729"/>
    <cellStyle name="Денежный 10 3 8" xfId="730"/>
    <cellStyle name="Денежный 10 3 9" xfId="731"/>
    <cellStyle name="Денежный 10 4" xfId="732"/>
    <cellStyle name="Денежный 10 4 2" xfId="733"/>
    <cellStyle name="Денежный 10 4 3" xfId="734"/>
    <cellStyle name="Денежный 10 4 3 2" xfId="735"/>
    <cellStyle name="Денежный 10 4 3 2 2" xfId="736"/>
    <cellStyle name="Денежный 10 4 3 2 3" xfId="737"/>
    <cellStyle name="Денежный 10 4 3 2 4" xfId="738"/>
    <cellStyle name="Денежный 10 4 3 3" xfId="739"/>
    <cellStyle name="Денежный 10 4 3 4" xfId="740"/>
    <cellStyle name="Денежный 10 4 3 5" xfId="741"/>
    <cellStyle name="Денежный 10 4 3 6" xfId="742"/>
    <cellStyle name="Денежный 10 4 3 7" xfId="743"/>
    <cellStyle name="Денежный 10 5" xfId="744"/>
    <cellStyle name="Денежный 10 5 2" xfId="745"/>
    <cellStyle name="Денежный 10 6" xfId="746"/>
    <cellStyle name="Денежный 10 7" xfId="747"/>
    <cellStyle name="Денежный 10 8" xfId="748"/>
    <cellStyle name="Денежный 10 9" xfId="749"/>
    <cellStyle name="Денежный 100" xfId="750"/>
    <cellStyle name="Денежный 11" xfId="751"/>
    <cellStyle name="Денежный 11 10" xfId="752"/>
    <cellStyle name="Денежный 11 10 2" xfId="753"/>
    <cellStyle name="Денежный 11 10 3" xfId="754"/>
    <cellStyle name="Денежный 11 10 4" xfId="755"/>
    <cellStyle name="Денежный 11 10 5" xfId="756"/>
    <cellStyle name="Денежный 11 10 6" xfId="757"/>
    <cellStyle name="Денежный 11 11" xfId="758"/>
    <cellStyle name="Денежный 11 11 2" xfId="759"/>
    <cellStyle name="Денежный 11 11 3" xfId="760"/>
    <cellStyle name="Денежный 11 12" xfId="761"/>
    <cellStyle name="Денежный 11 13" xfId="762"/>
    <cellStyle name="Денежный 11 14" xfId="763"/>
    <cellStyle name="Денежный 11 15" xfId="764"/>
    <cellStyle name="Денежный 11 16" xfId="765"/>
    <cellStyle name="Денежный 11 2" xfId="766"/>
    <cellStyle name="Денежный 11 2 2" xfId="767"/>
    <cellStyle name="Денежный 11 2 2 2" xfId="768"/>
    <cellStyle name="Денежный 11 2 2 2 2" xfId="769"/>
    <cellStyle name="Денежный 11 2 2 2 3" xfId="770"/>
    <cellStyle name="Денежный 11 2 2 2 4" xfId="771"/>
    <cellStyle name="Денежный 11 2 2 2 5" xfId="772"/>
    <cellStyle name="Денежный 11 2 2 2 6" xfId="773"/>
    <cellStyle name="Денежный 11 2 2 3" xfId="774"/>
    <cellStyle name="Денежный 11 2 2 4" xfId="775"/>
    <cellStyle name="Денежный 11 2 2 5" xfId="776"/>
    <cellStyle name="Денежный 11 2 2 6" xfId="777"/>
    <cellStyle name="Денежный 11 2 2 7" xfId="778"/>
    <cellStyle name="Денежный 11 2 2 8" xfId="779"/>
    <cellStyle name="Денежный 11 2 3" xfId="780"/>
    <cellStyle name="Денежный 11 2 3 2" xfId="781"/>
    <cellStyle name="Денежный 11 3" xfId="782"/>
    <cellStyle name="Денежный 11 4" xfId="783"/>
    <cellStyle name="Денежный 11 5" xfId="784"/>
    <cellStyle name="Денежный 11 6" xfId="785"/>
    <cellStyle name="Денежный 11 7" xfId="786"/>
    <cellStyle name="Денежный 11 8" xfId="787"/>
    <cellStyle name="Денежный 11 9" xfId="788"/>
    <cellStyle name="Денежный 11 9 12" xfId="789"/>
    <cellStyle name="Денежный 11 9 2" xfId="790"/>
    <cellStyle name="Денежный 11 9 3" xfId="791"/>
    <cellStyle name="Денежный 11 9 4" xfId="792"/>
    <cellStyle name="Денежный 11 9 5" xfId="793"/>
    <cellStyle name="Денежный 11 9 6" xfId="794"/>
    <cellStyle name="Денежный 11 9 7" xfId="795"/>
    <cellStyle name="Денежный 12" xfId="796"/>
    <cellStyle name="Денежный 12 10" xfId="797"/>
    <cellStyle name="Денежный 12 11" xfId="798"/>
    <cellStyle name="Денежный 12 12" xfId="799"/>
    <cellStyle name="Денежный 12 12 10" xfId="800"/>
    <cellStyle name="Денежный 12 12 2" xfId="801"/>
    <cellStyle name="Денежный 12 12 2 2" xfId="802"/>
    <cellStyle name="Денежный 12 12 2 3" xfId="803"/>
    <cellStyle name="Денежный 12 12 2 4" xfId="804"/>
    <cellStyle name="Денежный 12 12 3" xfId="805"/>
    <cellStyle name="Денежный 12 12 3 2" xfId="806"/>
    <cellStyle name="Денежный 12 12 4" xfId="807"/>
    <cellStyle name="Денежный 12 12 5" xfId="808"/>
    <cellStyle name="Денежный 12 12 6" xfId="809"/>
    <cellStyle name="Денежный 12 12 7" xfId="810"/>
    <cellStyle name="Денежный 12 12 8" xfId="811"/>
    <cellStyle name="Денежный 12 12 9" xfId="812"/>
    <cellStyle name="Денежный 12 12_Мастер" xfId="813"/>
    <cellStyle name="Денежный 12 13" xfId="814"/>
    <cellStyle name="Денежный 12 14" xfId="815"/>
    <cellStyle name="Денежный 12 15" xfId="816"/>
    <cellStyle name="Денежный 12 16" xfId="817"/>
    <cellStyle name="Денежный 12 17" xfId="818"/>
    <cellStyle name="Денежный 12 18" xfId="819"/>
    <cellStyle name="Денежный 12 19" xfId="820"/>
    <cellStyle name="Денежный 12 2" xfId="821"/>
    <cellStyle name="Денежный 12 2 2" xfId="822"/>
    <cellStyle name="Денежный 12 2 3" xfId="823"/>
    <cellStyle name="Денежный 12 20" xfId="824"/>
    <cellStyle name="Денежный 12 21" xfId="825"/>
    <cellStyle name="Денежный 12 3" xfId="826"/>
    <cellStyle name="Денежный 12 3 2" xfId="827"/>
    <cellStyle name="Денежный 12 3 3" xfId="828"/>
    <cellStyle name="Денежный 12 4" xfId="829"/>
    <cellStyle name="Денежный 12 5" xfId="830"/>
    <cellStyle name="Денежный 12 6" xfId="831"/>
    <cellStyle name="Денежный 12 7" xfId="832"/>
    <cellStyle name="Денежный 12 8" xfId="833"/>
    <cellStyle name="Денежный 12 9" xfId="834"/>
    <cellStyle name="Денежный 13" xfId="835"/>
    <cellStyle name="Денежный 13 10" xfId="836"/>
    <cellStyle name="Денежный 13 11" xfId="837"/>
    <cellStyle name="Денежный 13 2" xfId="838"/>
    <cellStyle name="Денежный 13 3" xfId="839"/>
    <cellStyle name="Денежный 13 4" xfId="840"/>
    <cellStyle name="Денежный 13 5" xfId="841"/>
    <cellStyle name="Денежный 13 6" xfId="842"/>
    <cellStyle name="Денежный 13 7" xfId="843"/>
    <cellStyle name="Денежный 13 8" xfId="844"/>
    <cellStyle name="Денежный 13 9" xfId="845"/>
    <cellStyle name="Денежный 14" xfId="846"/>
    <cellStyle name="Денежный 14 2" xfId="847"/>
    <cellStyle name="Денежный 14 3" xfId="848"/>
    <cellStyle name="Денежный 14 4" xfId="849"/>
    <cellStyle name="Денежный 14 5" xfId="850"/>
    <cellStyle name="Денежный 14 6" xfId="851"/>
    <cellStyle name="Денежный 14 7" xfId="852"/>
    <cellStyle name="Денежный 14 8" xfId="853"/>
    <cellStyle name="Денежный 14 9" xfId="854"/>
    <cellStyle name="Денежный 15" xfId="855"/>
    <cellStyle name="Денежный 16" xfId="856"/>
    <cellStyle name="Денежный 16 2" xfId="857"/>
    <cellStyle name="Денежный 16 2 2" xfId="858"/>
    <cellStyle name="Денежный 17" xfId="859"/>
    <cellStyle name="Денежный 18" xfId="860"/>
    <cellStyle name="Денежный 18 2" xfId="861"/>
    <cellStyle name="Денежный 18 3" xfId="862"/>
    <cellStyle name="Денежный 19" xfId="863"/>
    <cellStyle name="Денежный 19 2" xfId="864"/>
    <cellStyle name="Денежный 2" xfId="865"/>
    <cellStyle name="Денежный 2 10" xfId="866"/>
    <cellStyle name="Денежный 2 10 2" xfId="867"/>
    <cellStyle name="Денежный 2 10 2 10" xfId="868"/>
    <cellStyle name="Денежный 2 10 2 10 2" xfId="869"/>
    <cellStyle name="Денежный 2 10 2 10 3" xfId="870"/>
    <cellStyle name="Денежный 2 10 2 10 4" xfId="871"/>
    <cellStyle name="Денежный 2 10 2 10 5" xfId="872"/>
    <cellStyle name="Денежный 2 10 2 10 6" xfId="873"/>
    <cellStyle name="Денежный 2 10 2 11" xfId="874"/>
    <cellStyle name="Денежный 2 10 2 11 2" xfId="875"/>
    <cellStyle name="Денежный 2 10 2 12" xfId="876"/>
    <cellStyle name="Денежный 2 10 2 13" xfId="877"/>
    <cellStyle name="Денежный 2 10 2 13 2" xfId="878"/>
    <cellStyle name="Денежный 2 10 2 13 3" xfId="879"/>
    <cellStyle name="Денежный 2 10 2 13 4" xfId="880"/>
    <cellStyle name="Денежный 2 10 2 13 5" xfId="881"/>
    <cellStyle name="Денежный 2 10 2 13 6" xfId="882"/>
    <cellStyle name="Денежный 2 10 2 14" xfId="883"/>
    <cellStyle name="Денежный 2 10 2 15" xfId="884"/>
    <cellStyle name="Денежный 2 10 2 16" xfId="885"/>
    <cellStyle name="Денежный 2 10 2 17" xfId="886"/>
    <cellStyle name="Денежный 2 10 2 2" xfId="887"/>
    <cellStyle name="Денежный 2 10 2 2 2" xfId="888"/>
    <cellStyle name="Денежный 2 10 2 2 2 2" xfId="889"/>
    <cellStyle name="Денежный 2 10 2 2 2 3" xfId="890"/>
    <cellStyle name="Денежный 2 10 2 2 2 4" xfId="891"/>
    <cellStyle name="Денежный 2 10 2 2 2 5" xfId="892"/>
    <cellStyle name="Денежный 2 10 2 2 2 6" xfId="893"/>
    <cellStyle name="Денежный 2 10 2 3" xfId="894"/>
    <cellStyle name="Денежный 2 10 2 3 2" xfId="895"/>
    <cellStyle name="Денежный 2 10 2 3 3" xfId="896"/>
    <cellStyle name="Денежный 2 10 2 3 4" xfId="897"/>
    <cellStyle name="Денежный 2 10 2 3 5" xfId="898"/>
    <cellStyle name="Денежный 2 10 2 3 6" xfId="899"/>
    <cellStyle name="Денежный 2 10 2 4" xfId="900"/>
    <cellStyle name="Денежный 2 10 2 4 2" xfId="901"/>
    <cellStyle name="Денежный 2 10 2 4 3" xfId="902"/>
    <cellStyle name="Денежный 2 10 2 4 4" xfId="903"/>
    <cellStyle name="Денежный 2 10 2 4 5" xfId="904"/>
    <cellStyle name="Денежный 2 10 2 4 6" xfId="905"/>
    <cellStyle name="Денежный 2 10 2 5" xfId="906"/>
    <cellStyle name="Денежный 2 10 2 5 2" xfId="907"/>
    <cellStyle name="Денежный 2 10 2 5 3" xfId="908"/>
    <cellStyle name="Денежный 2 10 2 5 4" xfId="909"/>
    <cellStyle name="Денежный 2 10 2 5 5" xfId="910"/>
    <cellStyle name="Денежный 2 10 2 5 6" xfId="911"/>
    <cellStyle name="Денежный 2 10 2 6" xfId="912"/>
    <cellStyle name="Денежный 2 10 2 6 2" xfId="913"/>
    <cellStyle name="Денежный 2 10 2 6 3" xfId="914"/>
    <cellStyle name="Денежный 2 10 2 6 4" xfId="915"/>
    <cellStyle name="Денежный 2 10 2 6 5" xfId="916"/>
    <cellStyle name="Денежный 2 10 2 6 6" xfId="917"/>
    <cellStyle name="Денежный 2 10 2 7" xfId="918"/>
    <cellStyle name="Денежный 2 10 2 7 2" xfId="919"/>
    <cellStyle name="Денежный 2 10 2 7 3" xfId="920"/>
    <cellStyle name="Денежный 2 10 2 7 4" xfId="921"/>
    <cellStyle name="Денежный 2 10 2 7 5" xfId="922"/>
    <cellStyle name="Денежный 2 10 2 7 6" xfId="923"/>
    <cellStyle name="Денежный 2 10 2 8" xfId="924"/>
    <cellStyle name="Денежный 2 10 2 8 2" xfId="925"/>
    <cellStyle name="Денежный 2 10 2 8 3" xfId="926"/>
    <cellStyle name="Денежный 2 10 2 8 4" xfId="927"/>
    <cellStyle name="Денежный 2 10 2 8 5" xfId="928"/>
    <cellStyle name="Денежный 2 10 2 8 6" xfId="929"/>
    <cellStyle name="Денежный 2 10 2 9" xfId="930"/>
    <cellStyle name="Денежный 2 10 2 9 2" xfId="931"/>
    <cellStyle name="Денежный 2 10 2 9 3" xfId="932"/>
    <cellStyle name="Денежный 2 10 2 9 4" xfId="933"/>
    <cellStyle name="Денежный 2 10 2 9 5" xfId="934"/>
    <cellStyle name="Денежный 2 10 2 9 6" xfId="935"/>
    <cellStyle name="Денежный 2 10 3" xfId="936"/>
    <cellStyle name="Денежный 2 10 4" xfId="937"/>
    <cellStyle name="Денежный 2 10 5" xfId="938"/>
    <cellStyle name="Денежный 2 10 6" xfId="939"/>
    <cellStyle name="Денежный 2 10 7" xfId="940"/>
    <cellStyle name="Денежный 2 11" xfId="941"/>
    <cellStyle name="Денежный 2 11 2" xfId="942"/>
    <cellStyle name="Денежный 2 11 2 2" xfId="943"/>
    <cellStyle name="Денежный 2 11 2 2 2" xfId="944"/>
    <cellStyle name="Денежный 2 11 2 2 3" xfId="945"/>
    <cellStyle name="Денежный 2 11 2 2 4" xfId="946"/>
    <cellStyle name="Денежный 2 11 2 2 5" xfId="947"/>
    <cellStyle name="Денежный 2 11 2 2 6" xfId="948"/>
    <cellStyle name="Денежный 2 11 2 3" xfId="949"/>
    <cellStyle name="Денежный 2 11 2 3 2" xfId="950"/>
    <cellStyle name="Денежный 2 11 2 3 3" xfId="951"/>
    <cellStyle name="Денежный 2 11 2 3 4" xfId="952"/>
    <cellStyle name="Денежный 2 11 2 3 5" xfId="953"/>
    <cellStyle name="Денежный 2 11 2 3 6" xfId="954"/>
    <cellStyle name="Денежный 2 11 2 4" xfId="955"/>
    <cellStyle name="Денежный 2 11 2 5" xfId="956"/>
    <cellStyle name="Денежный 2 11 2 6" xfId="957"/>
    <cellStyle name="Денежный 2 11 2 7" xfId="958"/>
    <cellStyle name="Денежный 2 11 2 8" xfId="959"/>
    <cellStyle name="Денежный 2 11 3" xfId="960"/>
    <cellStyle name="Денежный 2 11 4" xfId="961"/>
    <cellStyle name="Денежный 2 11 5" xfId="962"/>
    <cellStyle name="Денежный 2 11 6" xfId="963"/>
    <cellStyle name="Денежный 2 11 7" xfId="964"/>
    <cellStyle name="Денежный 2 11 8" xfId="965"/>
    <cellStyle name="Денежный 2 12" xfId="966"/>
    <cellStyle name="Денежный 2 12 2" xfId="967"/>
    <cellStyle name="Денежный 2 12 3" xfId="968"/>
    <cellStyle name="Денежный 2 12 4" xfId="969"/>
    <cellStyle name="Денежный 2 12 5" xfId="970"/>
    <cellStyle name="Денежный 2 12 6" xfId="971"/>
    <cellStyle name="Денежный 2 13" xfId="972"/>
    <cellStyle name="Денежный 2 13 2" xfId="973"/>
    <cellStyle name="Денежный 2 13 3" xfId="974"/>
    <cellStyle name="Денежный 2 13 4" xfId="975"/>
    <cellStyle name="Денежный 2 13 5" xfId="976"/>
    <cellStyle name="Денежный 2 13 6" xfId="977"/>
    <cellStyle name="Денежный 2 13 7" xfId="978"/>
    <cellStyle name="Денежный 2 13 8" xfId="979"/>
    <cellStyle name="Денежный 2 14" xfId="980"/>
    <cellStyle name="Денежный 2 14 2" xfId="981"/>
    <cellStyle name="Денежный 2 14 3" xfId="982"/>
    <cellStyle name="Денежный 2 15" xfId="983"/>
    <cellStyle name="Денежный 2 15 2" xfId="984"/>
    <cellStyle name="Денежный 2 15 3" xfId="985"/>
    <cellStyle name="Денежный 2 15 3 2" xfId="986"/>
    <cellStyle name="Денежный 2 15 4" xfId="987"/>
    <cellStyle name="Денежный 2 15 5" xfId="988"/>
    <cellStyle name="Денежный 2 15 6" xfId="989"/>
    <cellStyle name="Денежный 2 16" xfId="990"/>
    <cellStyle name="Денежный 2 16 2" xfId="991"/>
    <cellStyle name="Денежный 2 16 3" xfId="992"/>
    <cellStyle name="Денежный 2 16 4" xfId="993"/>
    <cellStyle name="Денежный 2 16 5" xfId="994"/>
    <cellStyle name="Денежный 2 16 6" xfId="995"/>
    <cellStyle name="Денежный 2 17" xfId="996"/>
    <cellStyle name="Денежный 2 17 2" xfId="997"/>
    <cellStyle name="Денежный 2 17 3" xfId="998"/>
    <cellStyle name="Денежный 2 17 4" xfId="999"/>
    <cellStyle name="Денежный 2 17 5" xfId="1000"/>
    <cellStyle name="Денежный 2 17 6" xfId="1001"/>
    <cellStyle name="Денежный 2 18" xfId="1002"/>
    <cellStyle name="Денежный 2 19" xfId="1003"/>
    <cellStyle name="Денежный 2 2" xfId="1004"/>
    <cellStyle name="Денежный 2 2 10" xfId="1005"/>
    <cellStyle name="Денежный 2 2 10 2" xfId="1006"/>
    <cellStyle name="Денежный 2 2 10 3" xfId="1007"/>
    <cellStyle name="Денежный 2 2 10 4" xfId="1008"/>
    <cellStyle name="Денежный 2 2 10 5" xfId="1009"/>
    <cellStyle name="Денежный 2 2 10 6" xfId="1010"/>
    <cellStyle name="Денежный 2 2 11" xfId="1011"/>
    <cellStyle name="Денежный 2 2 11 2" xfId="1012"/>
    <cellStyle name="Денежный 2 2 11 3" xfId="1013"/>
    <cellStyle name="Денежный 2 2 11 4" xfId="1014"/>
    <cellStyle name="Денежный 2 2 11 5" xfId="1015"/>
    <cellStyle name="Денежный 2 2 11 6" xfId="1016"/>
    <cellStyle name="Денежный 2 2 12" xfId="1017"/>
    <cellStyle name="Денежный 2 2 12 2" xfId="1018"/>
    <cellStyle name="Денежный 2 2 12 3" xfId="1019"/>
    <cellStyle name="Денежный 2 2 12 4" xfId="1020"/>
    <cellStyle name="Денежный 2 2 12 5" xfId="1021"/>
    <cellStyle name="Денежный 2 2 12 6" xfId="1022"/>
    <cellStyle name="Денежный 2 2 13" xfId="1023"/>
    <cellStyle name="Денежный 2 2 14" xfId="1024"/>
    <cellStyle name="Денежный 2 2 15" xfId="1025"/>
    <cellStyle name="Денежный 2 2 16" xfId="1026"/>
    <cellStyle name="Денежный 2 2 17" xfId="1027"/>
    <cellStyle name="Денежный 2 2 2" xfId="1028"/>
    <cellStyle name="Денежный 2 2 2 10" xfId="1029"/>
    <cellStyle name="Денежный 2 2 2 11" xfId="1030"/>
    <cellStyle name="Денежный 2 2 2 12" xfId="1031"/>
    <cellStyle name="Денежный 2 2 2 13" xfId="1032"/>
    <cellStyle name="Денежный 2 2 2 2" xfId="1033"/>
    <cellStyle name="Денежный 2 2 2 3" xfId="1034"/>
    <cellStyle name="Денежный 2 2 2 3 2" xfId="1035"/>
    <cellStyle name="Денежный 2 2 2 3 3" xfId="1036"/>
    <cellStyle name="Денежный 2 2 2 3 4" xfId="1037"/>
    <cellStyle name="Денежный 2 2 2 3 5" xfId="1038"/>
    <cellStyle name="Денежный 2 2 2 3 6" xfId="1039"/>
    <cellStyle name="Денежный 2 2 2 4" xfId="1040"/>
    <cellStyle name="Денежный 2 2 2 4 2" xfId="1041"/>
    <cellStyle name="Денежный 2 2 2 4 3" xfId="1042"/>
    <cellStyle name="Денежный 2 2 2 4 4" xfId="1043"/>
    <cellStyle name="Денежный 2 2 2 4 5" xfId="1044"/>
    <cellStyle name="Денежный 2 2 2 4 6" xfId="1045"/>
    <cellStyle name="Денежный 2 2 2 4 7" xfId="1046"/>
    <cellStyle name="Денежный 2 2 2 5" xfId="1047"/>
    <cellStyle name="Денежный 2 2 2 6" xfId="1048"/>
    <cellStyle name="Денежный 2 2 2 7" xfId="1049"/>
    <cellStyle name="Денежный 2 2 2 8" xfId="1050"/>
    <cellStyle name="Денежный 2 2 2 9" xfId="1051"/>
    <cellStyle name="Денежный 2 2 3" xfId="1052"/>
    <cellStyle name="Денежный 2 2 3 2" xfId="1053"/>
    <cellStyle name="Денежный 2 2 3 3" xfId="1054"/>
    <cellStyle name="Денежный 2 2 3 3 2" xfId="1055"/>
    <cellStyle name="Денежный 2 2 3 4" xfId="1056"/>
    <cellStyle name="Денежный 2 2 3 5" xfId="1057"/>
    <cellStyle name="Денежный 2 2 3 6" xfId="1058"/>
    <cellStyle name="Денежный 2 2 4" xfId="1059"/>
    <cellStyle name="Денежный 2 2 5" xfId="1060"/>
    <cellStyle name="Денежный 2 2 5 2" xfId="1061"/>
    <cellStyle name="Денежный 2 2 5 2 2" xfId="1062"/>
    <cellStyle name="Денежный 2 2 5 2 3" xfId="1063"/>
    <cellStyle name="Денежный 2 2 5 2 4" xfId="1064"/>
    <cellStyle name="Денежный 2 2 5 2 5" xfId="1065"/>
    <cellStyle name="Денежный 2 2 5 2 6" xfId="1066"/>
    <cellStyle name="Денежный 2 2 6" xfId="1067"/>
    <cellStyle name="Денежный 2 2 6 2" xfId="1068"/>
    <cellStyle name="Денежный 2 2 6 3" xfId="1069"/>
    <cellStyle name="Денежный 2 2 6 4" xfId="1070"/>
    <cellStyle name="Денежный 2 2 6 5" xfId="1071"/>
    <cellStyle name="Денежный 2 2 6 6" xfId="1072"/>
    <cellStyle name="Денежный 2 2 7" xfId="1073"/>
    <cellStyle name="Денежный 2 2 7 2" xfId="1074"/>
    <cellStyle name="Денежный 2 2 7 3" xfId="1075"/>
    <cellStyle name="Денежный 2 2 7 4" xfId="1076"/>
    <cellStyle name="Денежный 2 2 7 5" xfId="1077"/>
    <cellStyle name="Денежный 2 2 7 6" xfId="1078"/>
    <cellStyle name="Денежный 2 2 8" xfId="1079"/>
    <cellStyle name="Денежный 2 2 8 2" xfId="1080"/>
    <cellStyle name="Денежный 2 2 8 3" xfId="1081"/>
    <cellStyle name="Денежный 2 2 8 4" xfId="1082"/>
    <cellStyle name="Денежный 2 2 8 5" xfId="1083"/>
    <cellStyle name="Денежный 2 2 8 6" xfId="1084"/>
    <cellStyle name="Денежный 2 2 9" xfId="1085"/>
    <cellStyle name="Денежный 2 2 9 2" xfId="1086"/>
    <cellStyle name="Денежный 2 2 9 3" xfId="1087"/>
    <cellStyle name="Денежный 2 2 9 4" xfId="1088"/>
    <cellStyle name="Денежный 2 2 9 5" xfId="1089"/>
    <cellStyle name="Денежный 2 2 9 6" xfId="1090"/>
    <cellStyle name="Денежный 2 20" xfId="1091"/>
    <cellStyle name="Денежный 2 21" xfId="1092"/>
    <cellStyle name="Денежный 2 21 2" xfId="1093"/>
    <cellStyle name="Денежный 2 21 3" xfId="1094"/>
    <cellStyle name="Денежный 2 21 4" xfId="1095"/>
    <cellStyle name="Денежный 2 21 5" xfId="1096"/>
    <cellStyle name="Денежный 2 21 6" xfId="1097"/>
    <cellStyle name="Денежный 2 22" xfId="1098"/>
    <cellStyle name="Денежный 2 22 2" xfId="1099"/>
    <cellStyle name="Денежный 2 22 3" xfId="1100"/>
    <cellStyle name="Денежный 2 22 4" xfId="1101"/>
    <cellStyle name="Денежный 2 22 5" xfId="1102"/>
    <cellStyle name="Денежный 2 22 6" xfId="1103"/>
    <cellStyle name="Денежный 2 23" xfId="1104"/>
    <cellStyle name="Денежный 2 23 2" xfId="1105"/>
    <cellStyle name="Денежный 2 23 3" xfId="1106"/>
    <cellStyle name="Денежный 2 23 4" xfId="1107"/>
    <cellStyle name="Денежный 2 23 5" xfId="1108"/>
    <cellStyle name="Денежный 2 23 6" xfId="1109"/>
    <cellStyle name="Денежный 2 24" xfId="1110"/>
    <cellStyle name="Денежный 2 24 2" xfId="1111"/>
    <cellStyle name="Денежный 2 24 3" xfId="1112"/>
    <cellStyle name="Денежный 2 24 4" xfId="1113"/>
    <cellStyle name="Денежный 2 24 5" xfId="1114"/>
    <cellStyle name="Денежный 2 24 6" xfId="1115"/>
    <cellStyle name="Денежный 2 24 7" xfId="1116"/>
    <cellStyle name="Денежный 2 25" xfId="1117"/>
    <cellStyle name="Денежный 2 26" xfId="1118"/>
    <cellStyle name="Денежный 2 27" xfId="1119"/>
    <cellStyle name="Денежный 2 28" xfId="1120"/>
    <cellStyle name="Денежный 2 28 2" xfId="1121"/>
    <cellStyle name="Денежный 2 28 3" xfId="1122"/>
    <cellStyle name="Денежный 2 28 4" xfId="1123"/>
    <cellStyle name="Денежный 2 28 5" xfId="1124"/>
    <cellStyle name="Денежный 2 28 6" xfId="1125"/>
    <cellStyle name="Денежный 2 29" xfId="1126"/>
    <cellStyle name="Денежный 2 29 2" xfId="1127"/>
    <cellStyle name="Денежный 2 29 3" xfId="1128"/>
    <cellStyle name="Денежный 2 29 4" xfId="1129"/>
    <cellStyle name="Денежный 2 29 5" xfId="1130"/>
    <cellStyle name="Денежный 2 29 6" xfId="1131"/>
    <cellStyle name="Денежный 2 3" xfId="1132"/>
    <cellStyle name="Денежный 2 3 10" xfId="1133"/>
    <cellStyle name="Денежный 2 3 11" xfId="1134"/>
    <cellStyle name="Денежный 2 3 12" xfId="1135"/>
    <cellStyle name="Денежный 2 3 13" xfId="1136"/>
    <cellStyle name="Денежный 2 3 14" xfId="1137"/>
    <cellStyle name="Денежный 2 3 2" xfId="1138"/>
    <cellStyle name="Денежный 2 3 2 2" xfId="1139"/>
    <cellStyle name="Денежный 2 3 2 3" xfId="1140"/>
    <cellStyle name="Денежный 2 3 2 3 2" xfId="1141"/>
    <cellStyle name="Денежный 2 3 2 3 3" xfId="1142"/>
    <cellStyle name="Денежный 2 3 2 3 4" xfId="1143"/>
    <cellStyle name="Денежный 2 3 2 3 5" xfId="1144"/>
    <cellStyle name="Денежный 2 3 2 3 6" xfId="1145"/>
    <cellStyle name="Денежный 2 3 2 4" xfId="1146"/>
    <cellStyle name="Денежный 2 3 3" xfId="1147"/>
    <cellStyle name="Денежный 2 3 4" xfId="1148"/>
    <cellStyle name="Денежный 2 3 5" xfId="1149"/>
    <cellStyle name="Денежный 2 3 6" xfId="1150"/>
    <cellStyle name="Денежный 2 3 7" xfId="1151"/>
    <cellStyle name="Денежный 2 3 8" xfId="1152"/>
    <cellStyle name="Денежный 2 3 9" xfId="1153"/>
    <cellStyle name="Денежный 2 3 9 2" xfId="1154"/>
    <cellStyle name="Денежный 2 3 9 2 2" xfId="1155"/>
    <cellStyle name="Денежный 2 3 9 2 3" xfId="1156"/>
    <cellStyle name="Денежный 2 3 9 2 4" xfId="1157"/>
    <cellStyle name="Денежный 2 3 9 3" xfId="1158"/>
    <cellStyle name="Денежный 2 3 9 4" xfId="1159"/>
    <cellStyle name="Денежный 2 3 9 5" xfId="1160"/>
    <cellStyle name="Денежный 2 3 9 6" xfId="1161"/>
    <cellStyle name="Денежный 2 3 9 7" xfId="1162"/>
    <cellStyle name="Денежный 2 3 9 8" xfId="1163"/>
    <cellStyle name="Денежный 2 30" xfId="1164"/>
    <cellStyle name="Денежный 2 31" xfId="1165"/>
    <cellStyle name="Денежный 2 32" xfId="1166"/>
    <cellStyle name="Денежный 2 33" xfId="1167"/>
    <cellStyle name="Денежный 2 34" xfId="1168"/>
    <cellStyle name="Денежный 2 34 2" xfId="1169"/>
    <cellStyle name="Денежный 2 34 3" xfId="1170"/>
    <cellStyle name="Денежный 2 34 4" xfId="1171"/>
    <cellStyle name="Денежный 2 34 5" xfId="1172"/>
    <cellStyle name="Денежный 2 34 6" xfId="1173"/>
    <cellStyle name="Денежный 2 35" xfId="1174"/>
    <cellStyle name="Денежный 2 35 2" xfId="1175"/>
    <cellStyle name="Денежный 2 35 3" xfId="1176"/>
    <cellStyle name="Денежный 2 35 4" xfId="1177"/>
    <cellStyle name="Денежный 2 35 5" xfId="1178"/>
    <cellStyle name="Денежный 2 35 6" xfId="1179"/>
    <cellStyle name="Денежный 2 36" xfId="1180"/>
    <cellStyle name="Денежный 2 36 2" xfId="1181"/>
    <cellStyle name="Денежный 2 37" xfId="1182"/>
    <cellStyle name="Денежный 2 38" xfId="1183"/>
    <cellStyle name="Денежный 2 39" xfId="1184"/>
    <cellStyle name="Денежный 2 4" xfId="1185"/>
    <cellStyle name="Денежный 2 4 10" xfId="1186"/>
    <cellStyle name="Денежный 2 4 11" xfId="1187"/>
    <cellStyle name="Денежный 2 4 12" xfId="1188"/>
    <cellStyle name="Денежный 2 4 13" xfId="1189"/>
    <cellStyle name="Денежный 2 4 14" xfId="1190"/>
    <cellStyle name="Денежный 2 4 2" xfId="1191"/>
    <cellStyle name="Денежный 2 4 2 2" xfId="1192"/>
    <cellStyle name="Денежный 2 4 2 3" xfId="1193"/>
    <cellStyle name="Денежный 2 4 3" xfId="1194"/>
    <cellStyle name="Денежный 2 4 3 2" xfId="1195"/>
    <cellStyle name="Денежный 2 4 3 3" xfId="1196"/>
    <cellStyle name="Денежный 2 4 4" xfId="1197"/>
    <cellStyle name="Денежный 2 4 5" xfId="1198"/>
    <cellStyle name="Денежный 2 4 6" xfId="1199"/>
    <cellStyle name="Денежный 2 4 7" xfId="1200"/>
    <cellStyle name="Денежный 2 4 8" xfId="1201"/>
    <cellStyle name="Денежный 2 4 9" xfId="1202"/>
    <cellStyle name="Денежный 2 40" xfId="1203"/>
    <cellStyle name="Денежный 2 41" xfId="1204"/>
    <cellStyle name="Денежный 2 42" xfId="1205"/>
    <cellStyle name="Денежный 2 43" xfId="1206"/>
    <cellStyle name="Денежный 2 44" xfId="1207"/>
    <cellStyle name="Денежный 2 45" xfId="1208"/>
    <cellStyle name="Денежный 2 45 2" xfId="1209"/>
    <cellStyle name="Денежный 2 45 3" xfId="1210"/>
    <cellStyle name="Денежный 2 45 4" xfId="1211"/>
    <cellStyle name="Денежный 2 45 5" xfId="1212"/>
    <cellStyle name="Денежный 2 45 6" xfId="1213"/>
    <cellStyle name="Денежный 2 46" xfId="1214"/>
    <cellStyle name="Денежный 2 47" xfId="1215"/>
    <cellStyle name="Денежный 2 48" xfId="1216"/>
    <cellStyle name="Денежный 2 49" xfId="1217"/>
    <cellStyle name="Денежный 2 5" xfId="1218"/>
    <cellStyle name="Денежный 2 5 10" xfId="1219"/>
    <cellStyle name="Денежный 2 5 10 2" xfId="1220"/>
    <cellStyle name="Денежный 2 5 11" xfId="1221"/>
    <cellStyle name="Денежный 2 5 12" xfId="1222"/>
    <cellStyle name="Денежный 2 5 13" xfId="1223"/>
    <cellStyle name="Денежный 2 5 2" xfId="1224"/>
    <cellStyle name="Денежный 2 5 2 2" xfId="1225"/>
    <cellStyle name="Денежный 2 5 2 3" xfId="1226"/>
    <cellStyle name="Денежный 2 5 2 4" xfId="1227"/>
    <cellStyle name="Денежный 2 5 2 5" xfId="1228"/>
    <cellStyle name="Денежный 2 5 2 6" xfId="1229"/>
    <cellStyle name="Денежный 2 5 2 7" xfId="1230"/>
    <cellStyle name="Денежный 2 5 2 8" xfId="1231"/>
    <cellStyle name="Денежный 2 5 2 9" xfId="1232"/>
    <cellStyle name="Денежный 2 5 3" xfId="1233"/>
    <cellStyle name="Денежный 2 5 3 2" xfId="1234"/>
    <cellStyle name="Денежный 2 5 3 3" xfId="1235"/>
    <cellStyle name="Денежный 2 5 3 4" xfId="1236"/>
    <cellStyle name="Денежный 2 5 3 5" xfId="1237"/>
    <cellStyle name="Денежный 2 5 3 6" xfId="1238"/>
    <cellStyle name="Денежный 2 5 3 6 2" xfId="1239"/>
    <cellStyle name="Денежный 2 5 3 7" xfId="1240"/>
    <cellStyle name="Денежный 2 5 3 8" xfId="1241"/>
    <cellStyle name="Денежный 2 5 3 9" xfId="1242"/>
    <cellStyle name="Денежный 2 5 4" xfId="1243"/>
    <cellStyle name="Денежный 2 5 4 2" xfId="1244"/>
    <cellStyle name="Денежный 2 5 4 3" xfId="1245"/>
    <cellStyle name="Денежный 2 5 4 4" xfId="1246"/>
    <cellStyle name="Денежный 2 5 4 5" xfId="1247"/>
    <cellStyle name="Денежный 2 5 4 6" xfId="1248"/>
    <cellStyle name="Денежный 2 5 4 7" xfId="1249"/>
    <cellStyle name="Денежный 2 5 4 8" xfId="1250"/>
    <cellStyle name="Денежный 2 5 4 9" xfId="1251"/>
    <cellStyle name="Денежный 2 5 5" xfId="1252"/>
    <cellStyle name="Денежный 2 5 6" xfId="1253"/>
    <cellStyle name="Денежный 2 5 6 2" xfId="1254"/>
    <cellStyle name="Денежный 2 5 6 3" xfId="1255"/>
    <cellStyle name="Денежный 2 5 6 4" xfId="1256"/>
    <cellStyle name="Денежный 2 5 6 5" xfId="1257"/>
    <cellStyle name="Денежный 2 5 6 6" xfId="1258"/>
    <cellStyle name="Денежный 2 5 7" xfId="1259"/>
    <cellStyle name="Денежный 2 5 7 2" xfId="1260"/>
    <cellStyle name="Денежный 2 5 7 3" xfId="1261"/>
    <cellStyle name="Денежный 2 5 7 4" xfId="1262"/>
    <cellStyle name="Денежный 2 5 7 5" xfId="1263"/>
    <cellStyle name="Денежный 2 5 7 6" xfId="1264"/>
    <cellStyle name="Денежный 2 5 8" xfId="1265"/>
    <cellStyle name="Денежный 2 5 9" xfId="1266"/>
    <cellStyle name="Денежный 2 5 9 2" xfId="1267"/>
    <cellStyle name="Денежный 2 50" xfId="1268"/>
    <cellStyle name="Денежный 2 51" xfId="1269"/>
    <cellStyle name="Денежный 2 52" xfId="1270"/>
    <cellStyle name="Денежный 2 6" xfId="1271"/>
    <cellStyle name="Денежный 2 6 2" xfId="1272"/>
    <cellStyle name="Денежный 2 6 3" xfId="1273"/>
    <cellStyle name="Денежный 2 6 4" xfId="1274"/>
    <cellStyle name="Денежный 2 6 5" xfId="1275"/>
    <cellStyle name="Денежный 2 6 6" xfId="1276"/>
    <cellStyle name="Денежный 2 7" xfId="1277"/>
    <cellStyle name="Денежный 2 7 2" xfId="1278"/>
    <cellStyle name="Денежный 2 7 3" xfId="1279"/>
    <cellStyle name="Денежный 2 7 4" xfId="1280"/>
    <cellStyle name="Денежный 2 7 5" xfId="1281"/>
    <cellStyle name="Денежный 2 7 6" xfId="1282"/>
    <cellStyle name="Денежный 2 8" xfId="1283"/>
    <cellStyle name="Денежный 2 8 2" xfId="1284"/>
    <cellStyle name="Денежный 2 8 3" xfId="1285"/>
    <cellStyle name="Денежный 2 8 4" xfId="1286"/>
    <cellStyle name="Денежный 2 8 5" xfId="1287"/>
    <cellStyle name="Денежный 2 8 6" xfId="1288"/>
    <cellStyle name="Денежный 2 9" xfId="1289"/>
    <cellStyle name="Денежный 2 9 2" xfId="1290"/>
    <cellStyle name="Денежный 2 9 3" xfId="1291"/>
    <cellStyle name="Денежный 2 9 4" xfId="1292"/>
    <cellStyle name="Денежный 2 9 5" xfId="1293"/>
    <cellStyle name="Денежный 2 9 6" xfId="1294"/>
    <cellStyle name="Денежный 2_МЛ" xfId="1295"/>
    <cellStyle name="Денежный 20" xfId="1296"/>
    <cellStyle name="Денежный 20 2" xfId="1297"/>
    <cellStyle name="Денежный 21" xfId="1298"/>
    <cellStyle name="Денежный 22" xfId="1299"/>
    <cellStyle name="Денежный 23" xfId="1300"/>
    <cellStyle name="Денежный 24" xfId="1301"/>
    <cellStyle name="Денежный 24 12" xfId="1302"/>
    <cellStyle name="Денежный 24 2" xfId="1303"/>
    <cellStyle name="Денежный 24 2 2" xfId="1304"/>
    <cellStyle name="Денежный 24 2 2 2" xfId="1305"/>
    <cellStyle name="Денежный 24 3" xfId="1306"/>
    <cellStyle name="Денежный 24 3 2" xfId="1307"/>
    <cellStyle name="Денежный 24 3 3" xfId="1308"/>
    <cellStyle name="Денежный 24 3 4" xfId="1309"/>
    <cellStyle name="Денежный 24 4" xfId="1310"/>
    <cellStyle name="Денежный 24 5" xfId="1311"/>
    <cellStyle name="Денежный 24 6" xfId="1312"/>
    <cellStyle name="Денежный 24 7" xfId="1313"/>
    <cellStyle name="Денежный 24 8" xfId="1314"/>
    <cellStyle name="Денежный 24 9" xfId="1315"/>
    <cellStyle name="Денежный 25" xfId="1316"/>
    <cellStyle name="Денежный 26" xfId="1317"/>
    <cellStyle name="Денежный 27" xfId="1318"/>
    <cellStyle name="Денежный 28" xfId="1319"/>
    <cellStyle name="Денежный 29" xfId="1320"/>
    <cellStyle name="Денежный 3" xfId="1321"/>
    <cellStyle name="Денежный 3 10" xfId="1322"/>
    <cellStyle name="Денежный 3 11" xfId="1323"/>
    <cellStyle name="Денежный 3 12" xfId="1324"/>
    <cellStyle name="Денежный 3 13" xfId="1325"/>
    <cellStyle name="Денежный 3 14" xfId="1326"/>
    <cellStyle name="Денежный 3 15" xfId="1327"/>
    <cellStyle name="Денежный 3 2" xfId="1328"/>
    <cellStyle name="Денежный 3 2 2" xfId="1329"/>
    <cellStyle name="Денежный 3 2 2 2" xfId="1330"/>
    <cellStyle name="Денежный 3 2 2 2 2" xfId="1331"/>
    <cellStyle name="Денежный 3 2 2 2 2 2" xfId="1332"/>
    <cellStyle name="Денежный 3 2 2 2 2 3" xfId="1333"/>
    <cellStyle name="Денежный 3 2 2 2 2 4" xfId="1334"/>
    <cellStyle name="Денежный 3 2 2 2 3" xfId="1335"/>
    <cellStyle name="Денежный 3 2 2 2 3 2" xfId="1336"/>
    <cellStyle name="Денежный 3 2 2 2 4" xfId="1337"/>
    <cellStyle name="Денежный 3 2 2 2 5" xfId="1338"/>
    <cellStyle name="Денежный 3 2 2 2 6" xfId="1339"/>
    <cellStyle name="Денежный 3 2 2 2 7" xfId="1340"/>
    <cellStyle name="Денежный 3 2 2 3" xfId="1341"/>
    <cellStyle name="Денежный 3 2 2 4" xfId="1342"/>
    <cellStyle name="Денежный 3 2 2 5" xfId="1343"/>
    <cellStyle name="Денежный 3 2 3" xfId="1344"/>
    <cellStyle name="Денежный 3 2 3 2" xfId="1345"/>
    <cellStyle name="Денежный 3 2 3 3" xfId="1346"/>
    <cellStyle name="Денежный 3 2 4" xfId="1347"/>
    <cellStyle name="Денежный 3 2 5" xfId="1348"/>
    <cellStyle name="Денежный 3 3" xfId="1349"/>
    <cellStyle name="Денежный 3 3 2" xfId="1350"/>
    <cellStyle name="Денежный 3 3 3" xfId="1351"/>
    <cellStyle name="Денежный 3 3 3 2" xfId="1352"/>
    <cellStyle name="Денежный 3 3 3 2 2" xfId="1353"/>
    <cellStyle name="Денежный 3 3 3 2 3" xfId="1354"/>
    <cellStyle name="Денежный 3 3 3 2 4" xfId="1355"/>
    <cellStyle name="Денежный 3 3 3 3" xfId="1356"/>
    <cellStyle name="Денежный 3 3 3 4" xfId="1357"/>
    <cellStyle name="Денежный 3 3 3 5" xfId="1358"/>
    <cellStyle name="Денежный 3 3 3 6" xfId="1359"/>
    <cellStyle name="Денежный 3 3 3 7" xfId="1360"/>
    <cellStyle name="Денежный 3 3 4" xfId="1361"/>
    <cellStyle name="Денежный 3 4" xfId="1362"/>
    <cellStyle name="Денежный 3 4 2" xfId="1363"/>
    <cellStyle name="Денежный 3 4 3" xfId="1364"/>
    <cellStyle name="Денежный 3 4 3 2" xfId="1365"/>
    <cellStyle name="Денежный 3 4 3 2 2" xfId="1366"/>
    <cellStyle name="Денежный 3 4 3 2 3" xfId="1367"/>
    <cellStyle name="Денежный 3 4 3 2 4" xfId="1368"/>
    <cellStyle name="Денежный 3 4 3 3" xfId="1369"/>
    <cellStyle name="Денежный 3 4 3 4" xfId="1370"/>
    <cellStyle name="Денежный 3 4 3 5" xfId="1371"/>
    <cellStyle name="Денежный 3 4 3 6" xfId="1372"/>
    <cellStyle name="Денежный 3 4 3 7" xfId="1373"/>
    <cellStyle name="Денежный 3 5" xfId="1374"/>
    <cellStyle name="Денежный 3 5 2" xfId="1375"/>
    <cellStyle name="Денежный 3 5 3" xfId="1376"/>
    <cellStyle name="Денежный 3 5 4" xfId="1377"/>
    <cellStyle name="Денежный 3 5 5" xfId="1378"/>
    <cellStyle name="Денежный 3 5 6" xfId="1379"/>
    <cellStyle name="Денежный 3 6" xfId="1380"/>
    <cellStyle name="Денежный 3 6 2" xfId="1381"/>
    <cellStyle name="Денежный 3 6 2 2" xfId="1382"/>
    <cellStyle name="Денежный 3 6 2 2 2" xfId="1383"/>
    <cellStyle name="Денежный 3 6 2 2 3" xfId="1384"/>
    <cellStyle name="Денежный 3 6 2 2 4" xfId="1385"/>
    <cellStyle name="Денежный 3 6 2 3" xfId="1386"/>
    <cellStyle name="Денежный 3 6 2 4" xfId="1387"/>
    <cellStyle name="Денежный 3 6 2 5" xfId="1388"/>
    <cellStyle name="Денежный 3 6 2 6" xfId="1389"/>
    <cellStyle name="Денежный 3 6 2 7" xfId="1390"/>
    <cellStyle name="Денежный 3 6 3" xfId="1391"/>
    <cellStyle name="Денежный 3 7" xfId="1392"/>
    <cellStyle name="Денежный 3 8" xfId="1393"/>
    <cellStyle name="Денежный 3 8 10" xfId="1394"/>
    <cellStyle name="Денежный 3 8 2" xfId="1395"/>
    <cellStyle name="Денежный 3 8 3" xfId="1396"/>
    <cellStyle name="Денежный 3 8 4" xfId="1397"/>
    <cellStyle name="Денежный 3 8 5" xfId="1398"/>
    <cellStyle name="Денежный 3 8 5 2" xfId="1399"/>
    <cellStyle name="Денежный 3 8 5 3" xfId="1400"/>
    <cellStyle name="Денежный 3 8 5 4" xfId="1401"/>
    <cellStyle name="Денежный 3 8 6" xfId="1402"/>
    <cellStyle name="Денежный 3 8 7" xfId="1403"/>
    <cellStyle name="Денежный 3 8 8" xfId="1404"/>
    <cellStyle name="Денежный 3 8 9" xfId="1405"/>
    <cellStyle name="Денежный 3 9" xfId="1406"/>
    <cellStyle name="Денежный 3_МЛ" xfId="1407"/>
    <cellStyle name="Денежный 30" xfId="1408"/>
    <cellStyle name="Денежный 31" xfId="1409"/>
    <cellStyle name="Денежный 32" xfId="1410"/>
    <cellStyle name="Денежный 32 2" xfId="1411"/>
    <cellStyle name="Денежный 33" xfId="1412"/>
    <cellStyle name="Денежный 34" xfId="1413"/>
    <cellStyle name="Денежный 35" xfId="1414"/>
    <cellStyle name="Денежный 36" xfId="1415"/>
    <cellStyle name="Денежный 37" xfId="1416"/>
    <cellStyle name="Денежный 38" xfId="1417"/>
    <cellStyle name="Денежный 39" xfId="1418"/>
    <cellStyle name="Денежный 4" xfId="1419"/>
    <cellStyle name="Денежный 4 10" xfId="1420"/>
    <cellStyle name="Денежный 4 11" xfId="1421"/>
    <cellStyle name="Денежный 4 12" xfId="1422"/>
    <cellStyle name="Денежный 4 13" xfId="1423"/>
    <cellStyle name="Денежный 4 13 2" xfId="1424"/>
    <cellStyle name="Денежный 4 14" xfId="1425"/>
    <cellStyle name="Денежный 4 14 10" xfId="1426"/>
    <cellStyle name="Денежный 4 14 11" xfId="1427"/>
    <cellStyle name="Денежный 4 14 12" xfId="1428"/>
    <cellStyle name="Денежный 4 14 2" xfId="1429"/>
    <cellStyle name="Денежный 4 14 2 2" xfId="1430"/>
    <cellStyle name="Денежный 4 14 2 2 2" xfId="1431"/>
    <cellStyle name="Денежный 4 14 2 2 3" xfId="1432"/>
    <cellStyle name="Денежный 4 14 2 2 4" xfId="1433"/>
    <cellStyle name="Денежный 4 14 2 3" xfId="1434"/>
    <cellStyle name="Денежный 4 14 2 4" xfId="1435"/>
    <cellStyle name="Денежный 4 14 2 5" xfId="1436"/>
    <cellStyle name="Денежный 4 14 2 6" xfId="1437"/>
    <cellStyle name="Денежный 4 14 2 7" xfId="1438"/>
    <cellStyle name="Денежный 4 14 3" xfId="1439"/>
    <cellStyle name="Денежный 4 14 3 2" xfId="1440"/>
    <cellStyle name="Денежный 4 14 3 2 2" xfId="1441"/>
    <cellStyle name="Денежный 4 14 3 2 3" xfId="1442"/>
    <cellStyle name="Денежный 4 14 3 2 4" xfId="1443"/>
    <cellStyle name="Денежный 4 14 3 3" xfId="1444"/>
    <cellStyle name="Денежный 4 14 3 4" xfId="1445"/>
    <cellStyle name="Денежный 4 14 3 5" xfId="1446"/>
    <cellStyle name="Денежный 4 14 3 6" xfId="1447"/>
    <cellStyle name="Денежный 4 14 3 7" xfId="1448"/>
    <cellStyle name="Денежный 4 14 4" xfId="1449"/>
    <cellStyle name="Денежный 4 14 4 2" xfId="1450"/>
    <cellStyle name="Денежный 4 14 4 2 2" xfId="1451"/>
    <cellStyle name="Денежный 4 14 4 2 3" xfId="1452"/>
    <cellStyle name="Денежный 4 14 4 2 4" xfId="1453"/>
    <cellStyle name="Денежный 4 14 4 3" xfId="1454"/>
    <cellStyle name="Денежный 4 14 4 4" xfId="1455"/>
    <cellStyle name="Денежный 4 14 4 5" xfId="1456"/>
    <cellStyle name="Денежный 4 14 4 6" xfId="1457"/>
    <cellStyle name="Денежный 4 14 4 7" xfId="1458"/>
    <cellStyle name="Денежный 4 14 5" xfId="1459"/>
    <cellStyle name="Денежный 4 14 5 2" xfId="1460"/>
    <cellStyle name="Денежный 4 14 5 2 2" xfId="1461"/>
    <cellStyle name="Денежный 4 14 5 2 3" xfId="1462"/>
    <cellStyle name="Денежный 4 14 5 2 4" xfId="1463"/>
    <cellStyle name="Денежный 4 14 5 3" xfId="1464"/>
    <cellStyle name="Денежный 4 14 5 4" xfId="1465"/>
    <cellStyle name="Денежный 4 14 5 5" xfId="1466"/>
    <cellStyle name="Денежный 4 14 5 6" xfId="1467"/>
    <cellStyle name="Денежный 4 14 5 7" xfId="1468"/>
    <cellStyle name="Денежный 4 14 6" xfId="1469"/>
    <cellStyle name="Денежный 4 14 6 2" xfId="1470"/>
    <cellStyle name="Денежный 4 14 6 2 2" xfId="1471"/>
    <cellStyle name="Денежный 4 14 6 2 3" xfId="1472"/>
    <cellStyle name="Денежный 4 14 6 2 4" xfId="1473"/>
    <cellStyle name="Денежный 4 14 6 3" xfId="1474"/>
    <cellStyle name="Денежный 4 14 6 4" xfId="1475"/>
    <cellStyle name="Денежный 4 14 6 5" xfId="1476"/>
    <cellStyle name="Денежный 4 14 6 6" xfId="1477"/>
    <cellStyle name="Денежный 4 14 6 7" xfId="1478"/>
    <cellStyle name="Денежный 4 14 7" xfId="1479"/>
    <cellStyle name="Денежный 4 14 7 2" xfId="1480"/>
    <cellStyle name="Денежный 4 14 7 2 2" xfId="1481"/>
    <cellStyle name="Денежный 4 14 7 3" xfId="1482"/>
    <cellStyle name="Денежный 4 14 7 4" xfId="1483"/>
    <cellStyle name="Денежный 4 14 8" xfId="1484"/>
    <cellStyle name="Денежный 4 14 9" xfId="1485"/>
    <cellStyle name="Денежный 4 15" xfId="1486"/>
    <cellStyle name="Денежный 4 15 2" xfId="1487"/>
    <cellStyle name="Денежный 4 15 2 2" xfId="1488"/>
    <cellStyle name="Денежный 4 15 3" xfId="1489"/>
    <cellStyle name="Денежный 4 16" xfId="1490"/>
    <cellStyle name="Денежный 4 2" xfId="1491"/>
    <cellStyle name="Денежный 4 2 2" xfId="1492"/>
    <cellStyle name="Денежный 4 2 3" xfId="1493"/>
    <cellStyle name="Денежный 4 2 4" xfId="1494"/>
    <cellStyle name="Денежный 4 3" xfId="1495"/>
    <cellStyle name="Денежный 4 3 2" xfId="1496"/>
    <cellStyle name="Денежный 4 3 3" xfId="1497"/>
    <cellStyle name="Денежный 4 3 3 2" xfId="1498"/>
    <cellStyle name="Денежный 4 3 3 3" xfId="1499"/>
    <cellStyle name="Денежный 4 3 3 4" xfId="1500"/>
    <cellStyle name="Денежный 4 3 4" xfId="1501"/>
    <cellStyle name="Денежный 4 3 5" xfId="1502"/>
    <cellStyle name="Денежный 4 3 6" xfId="1503"/>
    <cellStyle name="Денежный 4 3 7" xfId="1504"/>
    <cellStyle name="Денежный 4 4" xfId="1505"/>
    <cellStyle name="Денежный 4 4 2" xfId="1506"/>
    <cellStyle name="Денежный 4 5" xfId="1507"/>
    <cellStyle name="Денежный 4 5 2" xfId="1508"/>
    <cellStyle name="Денежный 4 5 2 2" xfId="1509"/>
    <cellStyle name="Денежный 4 5 2 2 2" xfId="1510"/>
    <cellStyle name="Денежный 4 5 2 2 3" xfId="1511"/>
    <cellStyle name="Денежный 4 5 2 2 4" xfId="1512"/>
    <cellStyle name="Денежный 4 5 2 3" xfId="1513"/>
    <cellStyle name="Денежный 4 5 2 4" xfId="1514"/>
    <cellStyle name="Денежный 4 5 2 5" xfId="1515"/>
    <cellStyle name="Денежный 4 5 2 6" xfId="1516"/>
    <cellStyle name="Денежный 4 5 2 7" xfId="1517"/>
    <cellStyle name="Денежный 4 6" xfId="1518"/>
    <cellStyle name="Денежный 4 7" xfId="1519"/>
    <cellStyle name="Денежный 4 8" xfId="1520"/>
    <cellStyle name="Денежный 4 9" xfId="1521"/>
    <cellStyle name="Денежный 4_МЛ" xfId="1522"/>
    <cellStyle name="Денежный 40" xfId="1523"/>
    <cellStyle name="Денежный 41" xfId="1524"/>
    <cellStyle name="Денежный 42" xfId="1525"/>
    <cellStyle name="Денежный 43" xfId="1526"/>
    <cellStyle name="Денежный 44" xfId="1527"/>
    <cellStyle name="Денежный 45" xfId="1528"/>
    <cellStyle name="Денежный 46" xfId="1529"/>
    <cellStyle name="Денежный 47" xfId="1530"/>
    <cellStyle name="Денежный 48" xfId="1531"/>
    <cellStyle name="Денежный 49" xfId="1532"/>
    <cellStyle name="Денежный 5" xfId="1533"/>
    <cellStyle name="Денежный 5 2" xfId="1534"/>
    <cellStyle name="Денежный 5 2 2" xfId="1535"/>
    <cellStyle name="Денежный 5 2 3" xfId="1536"/>
    <cellStyle name="Денежный 5 2 4" xfId="1537"/>
    <cellStyle name="Денежный 5 3" xfId="1538"/>
    <cellStyle name="Денежный 5 3 2" xfId="1539"/>
    <cellStyle name="Денежный 5 4" xfId="1540"/>
    <cellStyle name="Денежный 5 5" xfId="1541"/>
    <cellStyle name="Денежный 5 5 2" xfId="1542"/>
    <cellStyle name="Денежный 5 6" xfId="1543"/>
    <cellStyle name="Денежный 5 7" xfId="1544"/>
    <cellStyle name="Денежный 50" xfId="1545"/>
    <cellStyle name="Денежный 51" xfId="1546"/>
    <cellStyle name="Денежный 52" xfId="1547"/>
    <cellStyle name="Денежный 53" xfId="1548"/>
    <cellStyle name="Денежный 54" xfId="1549"/>
    <cellStyle name="Денежный 55" xfId="1550"/>
    <cellStyle name="Денежный 56" xfId="1551"/>
    <cellStyle name="Денежный 57" xfId="1552"/>
    <cellStyle name="Денежный 58" xfId="1553"/>
    <cellStyle name="Денежный 59" xfId="1554"/>
    <cellStyle name="Денежный 6" xfId="1555"/>
    <cellStyle name="Денежный 6 10" xfId="1556"/>
    <cellStyle name="Денежный 6 11" xfId="1557"/>
    <cellStyle name="Денежный 6 2" xfId="1558"/>
    <cellStyle name="Денежный 6 2 2" xfId="1559"/>
    <cellStyle name="Денежный 6 2 3" xfId="1560"/>
    <cellStyle name="Денежный 6 2 4" xfId="1561"/>
    <cellStyle name="Денежный 6 3" xfId="1562"/>
    <cellStyle name="Денежный 6 3 2" xfId="1563"/>
    <cellStyle name="Денежный 6 3 3" xfId="1564"/>
    <cellStyle name="Денежный 6 4" xfId="1565"/>
    <cellStyle name="Денежный 6 4 2" xfId="1566"/>
    <cellStyle name="Денежный 6 4 3" xfId="1567"/>
    <cellStyle name="Денежный 6 5" xfId="1568"/>
    <cellStyle name="Денежный 6 5 2" xfId="1569"/>
    <cellStyle name="Денежный 6 6" xfId="1570"/>
    <cellStyle name="Денежный 6 7" xfId="1571"/>
    <cellStyle name="Денежный 6 7 2" xfId="1572"/>
    <cellStyle name="Денежный 6 7 3" xfId="1573"/>
    <cellStyle name="Денежный 6 7 4" xfId="1574"/>
    <cellStyle name="Денежный 6 7 5" xfId="1575"/>
    <cellStyle name="Денежный 6 7 6" xfId="1576"/>
    <cellStyle name="Денежный 6 8" xfId="1577"/>
    <cellStyle name="Денежный 6 8 2" xfId="1578"/>
    <cellStyle name="Денежный 6 8 3" xfId="1579"/>
    <cellStyle name="Денежный 6 8 4" xfId="1580"/>
    <cellStyle name="Денежный 6 9" xfId="1581"/>
    <cellStyle name="Денежный 60" xfId="1582"/>
    <cellStyle name="Денежный 61" xfId="1583"/>
    <cellStyle name="Денежный 62" xfId="1584"/>
    <cellStyle name="Денежный 63" xfId="1585"/>
    <cellStyle name="Денежный 64" xfId="1586"/>
    <cellStyle name="Денежный 65" xfId="1587"/>
    <cellStyle name="Денежный 66" xfId="1588"/>
    <cellStyle name="Денежный 67" xfId="1589"/>
    <cellStyle name="Денежный 68" xfId="1590"/>
    <cellStyle name="Денежный 69" xfId="1591"/>
    <cellStyle name="Денежный 7" xfId="1592"/>
    <cellStyle name="Денежный 7 2" xfId="1593"/>
    <cellStyle name="Денежный 7 2 2" xfId="1594"/>
    <cellStyle name="Денежный 7 2 3" xfId="1595"/>
    <cellStyle name="Денежный 7 2 4" xfId="1596"/>
    <cellStyle name="Денежный 7 3" xfId="1597"/>
    <cellStyle name="Денежный 7 4" xfId="1598"/>
    <cellStyle name="Денежный 7 5" xfId="1599"/>
    <cellStyle name="Денежный 7 5 2" xfId="1600"/>
    <cellStyle name="Денежный 7 6" xfId="1601"/>
    <cellStyle name="Денежный 7 7" xfId="1602"/>
    <cellStyle name="Денежный 7 7 2" xfId="1603"/>
    <cellStyle name="Денежный 7 7 3" xfId="1604"/>
    <cellStyle name="Денежный 7 8" xfId="1605"/>
    <cellStyle name="Денежный 7 8 2" xfId="1606"/>
    <cellStyle name="Денежный 70" xfId="1607"/>
    <cellStyle name="Денежный 71" xfId="1608"/>
    <cellStyle name="Денежный 72" xfId="1609"/>
    <cellStyle name="Денежный 73" xfId="1610"/>
    <cellStyle name="Денежный 74" xfId="1611"/>
    <cellStyle name="Денежный 75" xfId="1612"/>
    <cellStyle name="Денежный 76" xfId="1613"/>
    <cellStyle name="Денежный 77" xfId="1614"/>
    <cellStyle name="Денежный 78" xfId="1615"/>
    <cellStyle name="Денежный 79" xfId="1616"/>
    <cellStyle name="Денежный 8" xfId="1617"/>
    <cellStyle name="Денежный 8 2" xfId="1618"/>
    <cellStyle name="Денежный 8 2 2" xfId="1619"/>
    <cellStyle name="Денежный 8 2 3" xfId="1620"/>
    <cellStyle name="Денежный 8 2 4" xfId="1621"/>
    <cellStyle name="Денежный 8 3" xfId="1622"/>
    <cellStyle name="Денежный 8 3 2" xfId="1623"/>
    <cellStyle name="Денежный 8 4" xfId="1624"/>
    <cellStyle name="Денежный 8 5" xfId="1625"/>
    <cellStyle name="Денежный 8 5 2" xfId="1626"/>
    <cellStyle name="Денежный 8 6" xfId="1627"/>
    <cellStyle name="Денежный 80" xfId="1628"/>
    <cellStyle name="Денежный 81" xfId="1629"/>
    <cellStyle name="Денежный 82" xfId="1630"/>
    <cellStyle name="Денежный 83" xfId="1631"/>
    <cellStyle name="Денежный 84" xfId="1632"/>
    <cellStyle name="Денежный 85" xfId="1633"/>
    <cellStyle name="Денежный 86" xfId="1634"/>
    <cellStyle name="Денежный 87" xfId="1635"/>
    <cellStyle name="Денежный 88" xfId="1636"/>
    <cellStyle name="Денежный 89" xfId="1637"/>
    <cellStyle name="Денежный 9" xfId="1638"/>
    <cellStyle name="Денежный 9 2" xfId="1639"/>
    <cellStyle name="Денежный 9 2 2" xfId="1640"/>
    <cellStyle name="Денежный 9 2 3" xfId="1641"/>
    <cellStyle name="Денежный 9 2 4" xfId="1642"/>
    <cellStyle name="Денежный 9 2 5" xfId="1643"/>
    <cellStyle name="Денежный 9 3" xfId="1644"/>
    <cellStyle name="Денежный 90" xfId="1645"/>
    <cellStyle name="Денежный 91" xfId="1646"/>
    <cellStyle name="Денежный 92" xfId="1647"/>
    <cellStyle name="Денежный 93" xfId="1648"/>
    <cellStyle name="Денежный 94" xfId="1649"/>
    <cellStyle name="Денежный 95" xfId="1650"/>
    <cellStyle name="Денежный 96" xfId="1651"/>
    <cellStyle name="Денежный 97" xfId="1652"/>
    <cellStyle name="Денежный 98" xfId="1653"/>
    <cellStyle name="Денежный 99" xfId="1654"/>
    <cellStyle name="Заголовок 1" xfId="1655"/>
    <cellStyle name="Заголовок 1 2" xfId="1656"/>
    <cellStyle name="Заголовок 1 2 2" xfId="1657"/>
    <cellStyle name="Заголовок 1 3" xfId="1658"/>
    <cellStyle name="Заголовок 1 3 2" xfId="1659"/>
    <cellStyle name="Заголовок 1 4" xfId="1660"/>
    <cellStyle name="Заголовок 2" xfId="1661"/>
    <cellStyle name="Заголовок 2 2" xfId="1662"/>
    <cellStyle name="Заголовок 2 2 2" xfId="1663"/>
    <cellStyle name="Заголовок 2 3" xfId="1664"/>
    <cellStyle name="Заголовок 2 3 2" xfId="1665"/>
    <cellStyle name="Заголовок 2 4" xfId="1666"/>
    <cellStyle name="Заголовок 3" xfId="1667"/>
    <cellStyle name="Заголовок 3 2" xfId="1668"/>
    <cellStyle name="Заголовок 3 2 2" xfId="1669"/>
    <cellStyle name="Заголовок 3 3" xfId="1670"/>
    <cellStyle name="Заголовок 3 3 2" xfId="1671"/>
    <cellStyle name="Заголовок 3 4" xfId="1672"/>
    <cellStyle name="Заголовок 4" xfId="1673"/>
    <cellStyle name="Заголовок 4 2" xfId="1674"/>
    <cellStyle name="Заголовок 4 2 2" xfId="1675"/>
    <cellStyle name="Заголовок 4 3" xfId="1676"/>
    <cellStyle name="Заголовок 4 3 2" xfId="1677"/>
    <cellStyle name="Заголовок 4 4" xfId="1678"/>
    <cellStyle name="Итог" xfId="1679"/>
    <cellStyle name="Итог 2" xfId="1680"/>
    <cellStyle name="Итог 2 2" xfId="1681"/>
    <cellStyle name="Итог 3" xfId="1682"/>
    <cellStyle name="Итог 3 2" xfId="1683"/>
    <cellStyle name="Итог 4" xfId="1684"/>
    <cellStyle name="Контрольная ячейка" xfId="1685"/>
    <cellStyle name="Контрольная ячейка 2" xfId="1686"/>
    <cellStyle name="Контрольная ячейка 2 2" xfId="1687"/>
    <cellStyle name="Контрольная ячейка 3" xfId="1688"/>
    <cellStyle name="Контрольная ячейка 3 2" xfId="1689"/>
    <cellStyle name="Контрольная ячейка 4" xfId="1690"/>
    <cellStyle name="Контрольная ячейка 4 2" xfId="1691"/>
    <cellStyle name="Контрольная ячейка 5" xfId="1692"/>
    <cellStyle name="Название" xfId="1693"/>
    <cellStyle name="Название 2" xfId="1694"/>
    <cellStyle name="Название 2 2" xfId="1695"/>
    <cellStyle name="Название 3" xfId="1696"/>
    <cellStyle name="Название 3 2" xfId="1697"/>
    <cellStyle name="Название 4" xfId="1698"/>
    <cellStyle name="Нейтральный" xfId="1699"/>
    <cellStyle name="Нейтральный 2" xfId="1700"/>
    <cellStyle name="Нейтральный 2 2" xfId="1701"/>
    <cellStyle name="Нейтральный 3" xfId="1702"/>
    <cellStyle name="Нейтральный 3 2" xfId="1703"/>
    <cellStyle name="Нейтральный 4" xfId="1704"/>
    <cellStyle name="Нейтральный 4 2" xfId="1705"/>
    <cellStyle name="Нейтральный 5" xfId="1706"/>
    <cellStyle name="Обычный 10" xfId="1707"/>
    <cellStyle name="Обычный 10 2" xfId="1708"/>
    <cellStyle name="Обычный 10 2 2" xfId="1709"/>
    <cellStyle name="Обычный 10 3" xfId="1710"/>
    <cellStyle name="Обычный 11" xfId="1711"/>
    <cellStyle name="Обычный 11 10" xfId="1712"/>
    <cellStyle name="Обычный 11 10 2" xfId="1713"/>
    <cellStyle name="Обычный 11 11" xfId="1714"/>
    <cellStyle name="Обычный 11 12" xfId="1715"/>
    <cellStyle name="Обычный 11 12 2" xfId="1716"/>
    <cellStyle name="Обычный 11 12 2 2" xfId="1717"/>
    <cellStyle name="Обычный 11 12 3" xfId="1718"/>
    <cellStyle name="Обычный 11 2" xfId="1719"/>
    <cellStyle name="Обычный 11 2 2" xfId="1720"/>
    <cellStyle name="Обычный 11 3" xfId="1721"/>
    <cellStyle name="Обычный 11 4" xfId="1722"/>
    <cellStyle name="Обычный 11 5" xfId="1723"/>
    <cellStyle name="Обычный 11 6" xfId="1724"/>
    <cellStyle name="Обычный 11 7" xfId="1725"/>
    <cellStyle name="Обычный 11 8" xfId="1726"/>
    <cellStyle name="Обычный 11 9" xfId="1727"/>
    <cellStyle name="Обычный 12" xfId="1728"/>
    <cellStyle name="Обычный 12 2" xfId="1729"/>
    <cellStyle name="Обычный 12 2 2" xfId="1730"/>
    <cellStyle name="Обычный 12 3" xfId="1731"/>
    <cellStyle name="Обычный 12 4" xfId="1732"/>
    <cellStyle name="Обычный 13" xfId="1733"/>
    <cellStyle name="Обычный 13 2" xfId="1734"/>
    <cellStyle name="Обычный 14" xfId="1735"/>
    <cellStyle name="Обычный 14 2" xfId="1736"/>
    <cellStyle name="Обычный 14 3" xfId="1737"/>
    <cellStyle name="Обычный 14 4" xfId="1738"/>
    <cellStyle name="Обычный 14 5" xfId="1739"/>
    <cellStyle name="Обычный 14 6" xfId="1740"/>
    <cellStyle name="Обычный 15" xfId="1741"/>
    <cellStyle name="Обычный 15 2" xfId="1742"/>
    <cellStyle name="Обычный 16" xfId="1743"/>
    <cellStyle name="Обычный 17" xfId="1744"/>
    <cellStyle name="Обычный 17 2" xfId="1745"/>
    <cellStyle name="Обычный 17 3" xfId="1746"/>
    <cellStyle name="Обычный 17 4" xfId="1747"/>
    <cellStyle name="Обычный 17 5" xfId="1748"/>
    <cellStyle name="Обычный 17 6" xfId="1749"/>
    <cellStyle name="Обычный 17 7" xfId="1750"/>
    <cellStyle name="Обычный 18" xfId="1751"/>
    <cellStyle name="Обычный 18 2" xfId="1752"/>
    <cellStyle name="Обычный 18 3" xfId="1753"/>
    <cellStyle name="Обычный 19" xfId="1754"/>
    <cellStyle name="Обычный 2" xfId="1755"/>
    <cellStyle name="Обычный 2 10" xfId="1756"/>
    <cellStyle name="Обычный 2 10 2" xfId="1757"/>
    <cellStyle name="Обычный 2 10 2 2" xfId="1758"/>
    <cellStyle name="Обычный 2 11" xfId="1759"/>
    <cellStyle name="Обычный 2 12" xfId="1760"/>
    <cellStyle name="Обычный 2 13" xfId="1761"/>
    <cellStyle name="Обычный 2 14" xfId="1762"/>
    <cellStyle name="Обычный 2 14 10" xfId="1763"/>
    <cellStyle name="Обычный 2 14 10 2" xfId="1764"/>
    <cellStyle name="Обычный 2 14 11" xfId="1765"/>
    <cellStyle name="Обычный 2 14 12" xfId="1766"/>
    <cellStyle name="Обычный 2 14 2" xfId="1767"/>
    <cellStyle name="Обычный 2 14 2 2" xfId="1768"/>
    <cellStyle name="Обычный 2 14 3" xfId="1769"/>
    <cellStyle name="Обычный 2 14 4" xfId="1770"/>
    <cellStyle name="Обычный 2 14 5" xfId="1771"/>
    <cellStyle name="Обычный 2 14 6" xfId="1772"/>
    <cellStyle name="Обычный 2 14 7" xfId="1773"/>
    <cellStyle name="Обычный 2 14 8" xfId="1774"/>
    <cellStyle name="Обычный 2 14 9" xfId="1775"/>
    <cellStyle name="Обычный 2 15" xfId="1776"/>
    <cellStyle name="Обычный 2 16" xfId="1777"/>
    <cellStyle name="Обычный 2 17" xfId="1778"/>
    <cellStyle name="Обычный 2 18" xfId="1779"/>
    <cellStyle name="Обычный 2 19" xfId="1780"/>
    <cellStyle name="Обычный 2 2" xfId="1781"/>
    <cellStyle name="Обычный 2 2 10" xfId="1782"/>
    <cellStyle name="Обычный 2 2 10 2" xfId="1783"/>
    <cellStyle name="Обычный 2 2 11" xfId="1784"/>
    <cellStyle name="Обычный 2 2 12" xfId="1785"/>
    <cellStyle name="Обычный 2 2 13" xfId="1786"/>
    <cellStyle name="Обычный 2 2 14" xfId="1787"/>
    <cellStyle name="Обычный 2 2 15" xfId="1788"/>
    <cellStyle name="Обычный 2 2 16" xfId="1789"/>
    <cellStyle name="Обычный 2 2 17" xfId="1790"/>
    <cellStyle name="Обычный 2 2 2" xfId="1791"/>
    <cellStyle name="Обычный 2 2 2 2" xfId="1792"/>
    <cellStyle name="Обычный 2 2 2 2 2" xfId="1793"/>
    <cellStyle name="Обычный 2 2 2 2 3" xfId="1794"/>
    <cellStyle name="Обычный 2 2 2 2 4" xfId="1795"/>
    <cellStyle name="Обычный 2 2 2 2 5" xfId="1796"/>
    <cellStyle name="Обычный 2 2 2 3" xfId="1797"/>
    <cellStyle name="Обычный 2 2 2 3 2" xfId="1798"/>
    <cellStyle name="Обычный 2 2 2 4" xfId="1799"/>
    <cellStyle name="Обычный 2 2 2 4 2" xfId="1800"/>
    <cellStyle name="Обычный 2 2 2 4 3" xfId="1801"/>
    <cellStyle name="Обычный 2 2 2 4 4" xfId="1802"/>
    <cellStyle name="Обычный 2 2 2 5" xfId="1803"/>
    <cellStyle name="Обычный 2 2 2 5 2" xfId="1804"/>
    <cellStyle name="Обычный 2 2 2 5 3" xfId="1805"/>
    <cellStyle name="Обычный 2 2 2 5 4" xfId="1806"/>
    <cellStyle name="Обычный 2 2 2 6" xfId="1807"/>
    <cellStyle name="Обычный 2 2 2 7" xfId="1808"/>
    <cellStyle name="Обычный 2 2 2 8" xfId="1809"/>
    <cellStyle name="Обычный 2 2 2 9" xfId="1810"/>
    <cellStyle name="Обычный 2 2 3" xfId="1811"/>
    <cellStyle name="Обычный 2 2 3 2" xfId="1812"/>
    <cellStyle name="Обычный 2 2 3 2 2" xfId="1813"/>
    <cellStyle name="Обычный 2 2 3 2 3" xfId="1814"/>
    <cellStyle name="Обычный 2 2 3 3" xfId="1815"/>
    <cellStyle name="Обычный 2 2 3 4" xfId="1816"/>
    <cellStyle name="Обычный 2 2 3 5" xfId="1817"/>
    <cellStyle name="Обычный 2 2 3 6" xfId="1818"/>
    <cellStyle name="Обычный 2 2 3 7" xfId="1819"/>
    <cellStyle name="Обычный 2 2 3 8" xfId="1820"/>
    <cellStyle name="Обычный 2 2 4" xfId="1821"/>
    <cellStyle name="Обычный 2 2 4 2" xfId="1822"/>
    <cellStyle name="Обычный 2 2 4 3" xfId="1823"/>
    <cellStyle name="Обычный 2 2 4 4" xfId="1824"/>
    <cellStyle name="Обычный 2 2 5" xfId="1825"/>
    <cellStyle name="Обычный 2 2 5 2" xfId="1826"/>
    <cellStyle name="Обычный 2 2 5 3" xfId="1827"/>
    <cellStyle name="Обычный 2 2 5 4" xfId="1828"/>
    <cellStyle name="Обычный 2 2 6" xfId="1829"/>
    <cellStyle name="Обычный 2 2 7" xfId="1830"/>
    <cellStyle name="Обычный 2 2 8" xfId="1831"/>
    <cellStyle name="Обычный 2 2 9" xfId="1832"/>
    <cellStyle name="Обычный 2 2_База1 (version 1)" xfId="1833"/>
    <cellStyle name="Обычный 2 20" xfId="1834"/>
    <cellStyle name="Обычный 2 21" xfId="1835"/>
    <cellStyle name="Обычный 2 22" xfId="1836"/>
    <cellStyle name="Обычный 2 23" xfId="1837"/>
    <cellStyle name="Обычный 2 23 2" xfId="1838"/>
    <cellStyle name="Обычный 2 24" xfId="1839"/>
    <cellStyle name="Обычный 2 24 2" xfId="1840"/>
    <cellStyle name="Обычный 2 24 3" xfId="1841"/>
    <cellStyle name="Обычный 2 24 4" xfId="1842"/>
    <cellStyle name="Обычный 2 24 5" xfId="1843"/>
    <cellStyle name="Обычный 2 25" xfId="1844"/>
    <cellStyle name="Обычный 2 26" xfId="1845"/>
    <cellStyle name="Обычный 2 27" xfId="1846"/>
    <cellStyle name="Обычный 2 28" xfId="1847"/>
    <cellStyle name="Обычный 2 29" xfId="1848"/>
    <cellStyle name="Обычный 2 3" xfId="1849"/>
    <cellStyle name="Обычный 2 3 2" xfId="1850"/>
    <cellStyle name="Обычный 2 3 2 2" xfId="1851"/>
    <cellStyle name="Обычный 2 3 2 3" xfId="1852"/>
    <cellStyle name="Обычный 2 3 2 4" xfId="1853"/>
    <cellStyle name="Обычный 2 3 3" xfId="1854"/>
    <cellStyle name="Обычный 2 3 4" xfId="1855"/>
    <cellStyle name="Обычный 2 3 4 2" xfId="1856"/>
    <cellStyle name="Обычный 2 3 4 3" xfId="1857"/>
    <cellStyle name="Обычный 2 3 5" xfId="1858"/>
    <cellStyle name="Обычный 2 3 6" xfId="1859"/>
    <cellStyle name="Обычный 2 3 7" xfId="1860"/>
    <cellStyle name="Обычный 2 3 8" xfId="1861"/>
    <cellStyle name="Обычный 2 3 9" xfId="1862"/>
    <cellStyle name="Обычный 2 30" xfId="1863"/>
    <cellStyle name="Обычный 2 31" xfId="1864"/>
    <cellStyle name="Обычный 2 32" xfId="1865"/>
    <cellStyle name="Обычный 2 33" xfId="1866"/>
    <cellStyle name="Обычный 2 33 2" xfId="1867"/>
    <cellStyle name="Обычный 2 34" xfId="1868"/>
    <cellStyle name="Обычный 2 35" xfId="1869"/>
    <cellStyle name="Обычный 2 36" xfId="1870"/>
    <cellStyle name="Обычный 2 37" xfId="1871"/>
    <cellStyle name="Обычный 2 38" xfId="1872"/>
    <cellStyle name="Обычный 2 39" xfId="1873"/>
    <cellStyle name="Обычный 2 4" xfId="1874"/>
    <cellStyle name="Обычный 2 4 10" xfId="1875"/>
    <cellStyle name="Обычный 2 4 2" xfId="1876"/>
    <cellStyle name="Обычный 2 4 2 2" xfId="1877"/>
    <cellStyle name="Обычный 2 4 2 3" xfId="1878"/>
    <cellStyle name="Обычный 2 4 2 4" xfId="1879"/>
    <cellStyle name="Обычный 2 4 3" xfId="1880"/>
    <cellStyle name="Обычный 2 4 3 2" xfId="1881"/>
    <cellStyle name="Обычный 2 4 3 3" xfId="1882"/>
    <cellStyle name="Обычный 2 4 4" xfId="1883"/>
    <cellStyle name="Обычный 2 4 5" xfId="1884"/>
    <cellStyle name="Обычный 2 4 6" xfId="1885"/>
    <cellStyle name="Обычный 2 4 7" xfId="1886"/>
    <cellStyle name="Обычный 2 4 8" xfId="1887"/>
    <cellStyle name="Обычный 2 4 9" xfId="1888"/>
    <cellStyle name="Обычный 2 40" xfId="1889"/>
    <cellStyle name="Обычный 2 47" xfId="1890"/>
    <cellStyle name="Обычный 2 5" xfId="1891"/>
    <cellStyle name="Обычный 2 5 2" xfId="1892"/>
    <cellStyle name="Обычный 2 5 2 2" xfId="1893"/>
    <cellStyle name="Обычный 2 5 3" xfId="1894"/>
    <cellStyle name="Обычный 2 5 3 2" xfId="1895"/>
    <cellStyle name="Обычный 2 5 3 3" xfId="1896"/>
    <cellStyle name="Обычный 2 5 3 4" xfId="1897"/>
    <cellStyle name="Обычный 2 51" xfId="1898"/>
    <cellStyle name="Обычный 2 6" xfId="1899"/>
    <cellStyle name="Обычный 2 6 2" xfId="1900"/>
    <cellStyle name="Обычный 2 6 2 2" xfId="1901"/>
    <cellStyle name="Обычный 2 6 2 3" xfId="1902"/>
    <cellStyle name="Обычный 2 7" xfId="1903"/>
    <cellStyle name="Обычный 2 7 2" xfId="1904"/>
    <cellStyle name="Обычный 2 8" xfId="1905"/>
    <cellStyle name="Обычный 2 9" xfId="1906"/>
    <cellStyle name="Обычный 2_12_08_12" xfId="1907"/>
    <cellStyle name="Обычный 20" xfId="1908"/>
    <cellStyle name="Обычный 21" xfId="1909"/>
    <cellStyle name="Обычный 22" xfId="1910"/>
    <cellStyle name="Обычный 23" xfId="1911"/>
    <cellStyle name="Обычный 24" xfId="1912"/>
    <cellStyle name="Обычный 25" xfId="1913"/>
    <cellStyle name="Обычный 26" xfId="1914"/>
    <cellStyle name="Обычный 27" xfId="1915"/>
    <cellStyle name="Обычный 28" xfId="1916"/>
    <cellStyle name="Обычный 29" xfId="1917"/>
    <cellStyle name="Обычный 3" xfId="1918"/>
    <cellStyle name="Обычный 3 10" xfId="1919"/>
    <cellStyle name="Обычный 3 10 2" xfId="1920"/>
    <cellStyle name="Обычный 3 10 3" xfId="1921"/>
    <cellStyle name="Обычный 3 11" xfId="1922"/>
    <cellStyle name="Обычный 3 11 2" xfId="1923"/>
    <cellStyle name="Обычный 3 11 3" xfId="1924"/>
    <cellStyle name="Обычный 3 12" xfId="1925"/>
    <cellStyle name="Обычный 3 12 2" xfId="1926"/>
    <cellStyle name="Обычный 3 12 3" xfId="1927"/>
    <cellStyle name="Обычный 3 13" xfId="1928"/>
    <cellStyle name="Обычный 3 13 2" xfId="1929"/>
    <cellStyle name="Обычный 3 13 2 2" xfId="1930"/>
    <cellStyle name="Обычный 3 13 2 2 2" xfId="1931"/>
    <cellStyle name="Обычный 3 13 2 3" xfId="1932"/>
    <cellStyle name="Обычный 3 13 3" xfId="1933"/>
    <cellStyle name="Обычный 3 13 3 2" xfId="1934"/>
    <cellStyle name="Обычный 3 13 4" xfId="1935"/>
    <cellStyle name="Обычный 3 13 5" xfId="1936"/>
    <cellStyle name="Обычный 3 13 6" xfId="1937"/>
    <cellStyle name="Обычный 3 13_pudost_16-07_17_startovye" xfId="1938"/>
    <cellStyle name="Обычный 3 14" xfId="1939"/>
    <cellStyle name="Обычный 3 15" xfId="1940"/>
    <cellStyle name="Обычный 3 16" xfId="1941"/>
    <cellStyle name="Обычный 3 17" xfId="1942"/>
    <cellStyle name="Обычный 3 18" xfId="1943"/>
    <cellStyle name="Обычный 3 19" xfId="1944"/>
    <cellStyle name="Обычный 3 2" xfId="1945"/>
    <cellStyle name="Обычный 3 2 10" xfId="1946"/>
    <cellStyle name="Обычный 3 2 11" xfId="1947"/>
    <cellStyle name="Обычный 3 2 12" xfId="1948"/>
    <cellStyle name="Обычный 3 2 13" xfId="1949"/>
    <cellStyle name="Обычный 3 2 2" xfId="1950"/>
    <cellStyle name="Обычный 3 2 2 10" xfId="1951"/>
    <cellStyle name="Обычный 3 2 2 2" xfId="1952"/>
    <cellStyle name="Обычный 3 2 2 2 2" xfId="1953"/>
    <cellStyle name="Обычный 3 2 2 3" xfId="1954"/>
    <cellStyle name="Обычный 3 2 2 4" xfId="1955"/>
    <cellStyle name="Обычный 3 2 2 5" xfId="1956"/>
    <cellStyle name="Обычный 3 2 2 6" xfId="1957"/>
    <cellStyle name="Обычный 3 2 2 7" xfId="1958"/>
    <cellStyle name="Обычный 3 2 2 8" xfId="1959"/>
    <cellStyle name="Обычный 3 2 2 9" xfId="1960"/>
    <cellStyle name="Обычный 3 2 3" xfId="1961"/>
    <cellStyle name="Обычный 3 2 4" xfId="1962"/>
    <cellStyle name="Обычный 3 2 4 2" xfId="1963"/>
    <cellStyle name="Обычный 3 2 5" xfId="1964"/>
    <cellStyle name="Обычный 3 2 6" xfId="1965"/>
    <cellStyle name="Обычный 3 2 7" xfId="1966"/>
    <cellStyle name="Обычный 3 2 8" xfId="1967"/>
    <cellStyle name="Обычный 3 2 9" xfId="1968"/>
    <cellStyle name="Обычный 3 20" xfId="1969"/>
    <cellStyle name="Обычный 3 21" xfId="1970"/>
    <cellStyle name="Обычный 3 22" xfId="1971"/>
    <cellStyle name="Обычный 3 23" xfId="1972"/>
    <cellStyle name="Обычный 3 24" xfId="1973"/>
    <cellStyle name="Обычный 3 3" xfId="1974"/>
    <cellStyle name="Обычный 3 3 2" xfId="1975"/>
    <cellStyle name="Обычный 3 3 3" xfId="1976"/>
    <cellStyle name="Обычный 3 3 4" xfId="1977"/>
    <cellStyle name="Обычный 3 3 5" xfId="1978"/>
    <cellStyle name="Обычный 3 4" xfId="1979"/>
    <cellStyle name="Обычный 3 4 2" xfId="1980"/>
    <cellStyle name="Обычный 3 4 3" xfId="1981"/>
    <cellStyle name="Обычный 3 5" xfId="1982"/>
    <cellStyle name="Обычный 3 5 2" xfId="1983"/>
    <cellStyle name="Обычный 3 5 3" xfId="1984"/>
    <cellStyle name="Обычный 3 5 4" xfId="1985"/>
    <cellStyle name="Обычный 3 5 5" xfId="1986"/>
    <cellStyle name="Обычный 3 6" xfId="1987"/>
    <cellStyle name="Обычный 3 6 2" xfId="1988"/>
    <cellStyle name="Обычный 3 6 3" xfId="1989"/>
    <cellStyle name="Обычный 3 7" xfId="1990"/>
    <cellStyle name="Обычный 3 7 2" xfId="1991"/>
    <cellStyle name="Обычный 3 8" xfId="1992"/>
    <cellStyle name="Обычный 3 8 2" xfId="1993"/>
    <cellStyle name="Обычный 3 8 3" xfId="1994"/>
    <cellStyle name="Обычный 3 9" xfId="1995"/>
    <cellStyle name="Обычный 3 9 2" xfId="1996"/>
    <cellStyle name="Обычный 3 9 3" xfId="1997"/>
    <cellStyle name="Обычный 3_МЛ" xfId="1998"/>
    <cellStyle name="Обычный 30" xfId="1999"/>
    <cellStyle name="Обычный 30 12" xfId="2000"/>
    <cellStyle name="Обычный 30 16" xfId="2001"/>
    <cellStyle name="Обычный 30 3" xfId="2002"/>
    <cellStyle name="Обычный 30 4" xfId="2003"/>
    <cellStyle name="Обычный 30 5" xfId="2004"/>
    <cellStyle name="Обычный 31" xfId="2005"/>
    <cellStyle name="Обычный 34" xfId="2006"/>
    <cellStyle name="Обычный 35" xfId="2007"/>
    <cellStyle name="Обычный 36" xfId="2008"/>
    <cellStyle name="Обычный 39" xfId="2009"/>
    <cellStyle name="Обычный 4" xfId="2010"/>
    <cellStyle name="Обычный 4 10" xfId="2011"/>
    <cellStyle name="Обычный 4 11" xfId="2012"/>
    <cellStyle name="Обычный 4 12" xfId="2013"/>
    <cellStyle name="Обычный 4 13" xfId="2014"/>
    <cellStyle name="Обычный 4 13 2" xfId="2015"/>
    <cellStyle name="Обычный 4 13 3" xfId="2016"/>
    <cellStyle name="Обычный 4 14" xfId="2017"/>
    <cellStyle name="Обычный 4 14 2" xfId="2018"/>
    <cellStyle name="Обычный 4 14 3" xfId="2019"/>
    <cellStyle name="Обычный 4 14 4" xfId="2020"/>
    <cellStyle name="Обычный 4 15" xfId="2021"/>
    <cellStyle name="Обычный 4 16" xfId="2022"/>
    <cellStyle name="Обычный 4 17" xfId="2023"/>
    <cellStyle name="Обычный 4 2" xfId="2024"/>
    <cellStyle name="Обычный 4 2 2" xfId="2025"/>
    <cellStyle name="Обычный 4 2 2 2" xfId="2026"/>
    <cellStyle name="Обычный 4 2 2 3" xfId="2027"/>
    <cellStyle name="Обычный 4 2 3" xfId="2028"/>
    <cellStyle name="Обычный 4 2 4" xfId="2029"/>
    <cellStyle name="Обычный 4 3" xfId="2030"/>
    <cellStyle name="Обычный 4 4" xfId="2031"/>
    <cellStyle name="Обычный 4 5" xfId="2032"/>
    <cellStyle name="Обычный 4 6" xfId="2033"/>
    <cellStyle name="Обычный 4 7" xfId="2034"/>
    <cellStyle name="Обычный 4 8" xfId="2035"/>
    <cellStyle name="Обычный 4 9" xfId="2036"/>
    <cellStyle name="Обычный 4_МЛ" xfId="2037"/>
    <cellStyle name="Обычный 40" xfId="2038"/>
    <cellStyle name="Обычный 42" xfId="2039"/>
    <cellStyle name="Обычный 43" xfId="2040"/>
    <cellStyle name="Обычный 45" xfId="2041"/>
    <cellStyle name="Обычный 5" xfId="2042"/>
    <cellStyle name="Обычный 5 10" xfId="2043"/>
    <cellStyle name="Обычный 5 11" xfId="2044"/>
    <cellStyle name="Обычный 5 12" xfId="2045"/>
    <cellStyle name="Обычный 5 13" xfId="2046"/>
    <cellStyle name="Обычный 5 14" xfId="2047"/>
    <cellStyle name="Обычный 5 14 2" xfId="2048"/>
    <cellStyle name="Обычный 5 14 3" xfId="2049"/>
    <cellStyle name="Обычный 5 15" xfId="2050"/>
    <cellStyle name="Обычный 5 16" xfId="2051"/>
    <cellStyle name="Обычный 5 17" xfId="2052"/>
    <cellStyle name="Обычный 5 18" xfId="2053"/>
    <cellStyle name="Обычный 5 19" xfId="2054"/>
    <cellStyle name="Обычный 5 19 2" xfId="2055"/>
    <cellStyle name="Обычный 5 19 3" xfId="2056"/>
    <cellStyle name="Обычный 5 2" xfId="2057"/>
    <cellStyle name="Обычный 5 2 2" xfId="2058"/>
    <cellStyle name="Обычный 5 2 2 2" xfId="2059"/>
    <cellStyle name="Обычный 5 2 2 3" xfId="2060"/>
    <cellStyle name="Обычный 5 2 3" xfId="2061"/>
    <cellStyle name="Обычный 5 2 3 2" xfId="2062"/>
    <cellStyle name="Обычный 5 2 3 3" xfId="2063"/>
    <cellStyle name="Обычный 5 2 4" xfId="2064"/>
    <cellStyle name="Обычный 5 2 5" xfId="2065"/>
    <cellStyle name="Обычный 5 20" xfId="2066"/>
    <cellStyle name="Обычный 5 20 2" xfId="2067"/>
    <cellStyle name="Обычный 5 20 3" xfId="2068"/>
    <cellStyle name="Обычный 5 21" xfId="2069"/>
    <cellStyle name="Обычный 5 21 2" xfId="2070"/>
    <cellStyle name="Обычный 5 21 2 2" xfId="2071"/>
    <cellStyle name="Обычный 5 21 3" xfId="2072"/>
    <cellStyle name="Обычный 5 3" xfId="2073"/>
    <cellStyle name="Обычный 5 3 2" xfId="2074"/>
    <cellStyle name="Обычный 5 3 2 2" xfId="2075"/>
    <cellStyle name="Обычный 5 3 2 3" xfId="2076"/>
    <cellStyle name="Обычный 5 3 3" xfId="2077"/>
    <cellStyle name="Обычный 5 3 4" xfId="2078"/>
    <cellStyle name="Обычный 5 3 4 2" xfId="2079"/>
    <cellStyle name="Обычный 5 3 5" xfId="2080"/>
    <cellStyle name="Обычный 5 4" xfId="2081"/>
    <cellStyle name="Обычный 5 4 2" xfId="2082"/>
    <cellStyle name="Обычный 5 4 2 2" xfId="2083"/>
    <cellStyle name="Обычный 5 4 2 3" xfId="2084"/>
    <cellStyle name="Обычный 5 4 3" xfId="2085"/>
    <cellStyle name="Обычный 5 5" xfId="2086"/>
    <cellStyle name="Обычный 5 6" xfId="2087"/>
    <cellStyle name="Обычный 5 7" xfId="2088"/>
    <cellStyle name="Обычный 5 8" xfId="2089"/>
    <cellStyle name="Обычный 5 9" xfId="2090"/>
    <cellStyle name="Обычный 5_15_06_2014_prinevskoe" xfId="2091"/>
    <cellStyle name="Обычный 6" xfId="2092"/>
    <cellStyle name="Обычный 6 10" xfId="2093"/>
    <cellStyle name="Обычный 6 11" xfId="2094"/>
    <cellStyle name="Обычный 6 12" xfId="2095"/>
    <cellStyle name="Обычный 6 13" xfId="2096"/>
    <cellStyle name="Обычный 6 14" xfId="2097"/>
    <cellStyle name="Обычный 6 15" xfId="2098"/>
    <cellStyle name="Обычный 6 16" xfId="2099"/>
    <cellStyle name="Обычный 6 17" xfId="2100"/>
    <cellStyle name="Обычный 6 2" xfId="2101"/>
    <cellStyle name="Обычный 6 2 2" xfId="2102"/>
    <cellStyle name="Обычный 6 2 3" xfId="2103"/>
    <cellStyle name="Обычный 6 3" xfId="2104"/>
    <cellStyle name="Обычный 6 4" xfId="2105"/>
    <cellStyle name="Обычный 6 5" xfId="2106"/>
    <cellStyle name="Обычный 6 6" xfId="2107"/>
    <cellStyle name="Обычный 6 7" xfId="2108"/>
    <cellStyle name="Обычный 6 8" xfId="2109"/>
    <cellStyle name="Обычный 6 9" xfId="2110"/>
    <cellStyle name="Обычный 7" xfId="2111"/>
    <cellStyle name="Обычный 7 10" xfId="2112"/>
    <cellStyle name="Обычный 7 11" xfId="2113"/>
    <cellStyle name="Обычный 7 12" xfId="2114"/>
    <cellStyle name="Обычный 7 13" xfId="2115"/>
    <cellStyle name="Обычный 7 2" xfId="2116"/>
    <cellStyle name="Обычный 7 3" xfId="2117"/>
    <cellStyle name="Обычный 7 4" xfId="2118"/>
    <cellStyle name="Обычный 7 5" xfId="2119"/>
    <cellStyle name="Обычный 7 6" xfId="2120"/>
    <cellStyle name="Обычный 7 7" xfId="2121"/>
    <cellStyle name="Обычный 7 8" xfId="2122"/>
    <cellStyle name="Обычный 7 9" xfId="2123"/>
    <cellStyle name="Обычный 8" xfId="2124"/>
    <cellStyle name="Обычный 8 2" xfId="2125"/>
    <cellStyle name="Обычный 8 3" xfId="2126"/>
    <cellStyle name="Обычный 8 4" xfId="2127"/>
    <cellStyle name="Обычный 8 5" xfId="2128"/>
    <cellStyle name="Обычный 9" xfId="2129"/>
    <cellStyle name="Обычный 9 2" xfId="2130"/>
    <cellStyle name="Обычный 9 3" xfId="2131"/>
    <cellStyle name="Обычный_База 2 2 2 2 2 2" xfId="2132"/>
    <cellStyle name="Обычный_База_База1 2_База1 (version 1)" xfId="2133"/>
    <cellStyle name="Обычный_Выездка технические1" xfId="2134"/>
    <cellStyle name="Обычный_конкур1 2 2" xfId="2135"/>
    <cellStyle name="Обычный_Лист Microsoft Excel" xfId="2136"/>
    <cellStyle name="Обычный_Лист Microsoft Excel 10 2" xfId="2137"/>
    <cellStyle name="Обычный_Лист Microsoft Excel 11" xfId="2138"/>
    <cellStyle name="Обычный_Лист Microsoft Excel 2" xfId="2139"/>
    <cellStyle name="Обычный_Лист Microsoft Excel 2 12" xfId="2140"/>
    <cellStyle name="Обычный_Орел 11" xfId="2141"/>
    <cellStyle name="Плохой" xfId="2142"/>
    <cellStyle name="Плохой 2" xfId="2143"/>
    <cellStyle name="Плохой 2 2" xfId="2144"/>
    <cellStyle name="Плохой 3" xfId="2145"/>
    <cellStyle name="Плохой 3 2" xfId="2146"/>
    <cellStyle name="Плохой 4" xfId="2147"/>
    <cellStyle name="Плохой 4 2" xfId="2148"/>
    <cellStyle name="Плохой 5" xfId="2149"/>
    <cellStyle name="Пояснение" xfId="2150"/>
    <cellStyle name="Пояснение 2" xfId="2151"/>
    <cellStyle name="Пояснение 2 2" xfId="2152"/>
    <cellStyle name="Пояснение 3" xfId="2153"/>
    <cellStyle name="Пояснение 3 2" xfId="2154"/>
    <cellStyle name="Пояснение 4" xfId="2155"/>
    <cellStyle name="Примечание" xfId="2156"/>
    <cellStyle name="Примечание 2" xfId="2157"/>
    <cellStyle name="Примечание 2 2" xfId="2158"/>
    <cellStyle name="Примечание 2 3" xfId="2159"/>
    <cellStyle name="Примечание 3" xfId="2160"/>
    <cellStyle name="Примечание 4" xfId="2161"/>
    <cellStyle name="Примечание 5" xfId="2162"/>
    <cellStyle name="Percent" xfId="2163"/>
    <cellStyle name="Процентный 2" xfId="2164"/>
    <cellStyle name="Процентный 2 2" xfId="2165"/>
    <cellStyle name="Связанная ячейка" xfId="2166"/>
    <cellStyle name="Связанная ячейка 2" xfId="2167"/>
    <cellStyle name="Связанная ячейка 2 2" xfId="2168"/>
    <cellStyle name="Связанная ячейка 3" xfId="2169"/>
    <cellStyle name="Связанная ячейка 3 2" xfId="2170"/>
    <cellStyle name="Связанная ячейка 4" xfId="2171"/>
    <cellStyle name="Текст предупреждения" xfId="2172"/>
    <cellStyle name="Текст предупреждения 2" xfId="2173"/>
    <cellStyle name="Текст предупреждения 2 2" xfId="2174"/>
    <cellStyle name="Текст предупреждения 3" xfId="2175"/>
    <cellStyle name="Текст предупреждения 3 2" xfId="2176"/>
    <cellStyle name="Текст предупреждения 4" xfId="2177"/>
    <cellStyle name="Comma" xfId="2178"/>
    <cellStyle name="Comma [0]" xfId="2179"/>
    <cellStyle name="Финансовый 2" xfId="2180"/>
    <cellStyle name="Финансовый 2 2" xfId="2181"/>
    <cellStyle name="Финансовый 2 2 2" xfId="2182"/>
    <cellStyle name="Финансовый 2 2 2 2" xfId="2183"/>
    <cellStyle name="Финансовый 2 2 2 2 2" xfId="2184"/>
    <cellStyle name="Финансовый 2 2 3" xfId="2185"/>
    <cellStyle name="Финансовый 2 2 3 2" xfId="2186"/>
    <cellStyle name="Финансовый 2 2 3 3" xfId="2187"/>
    <cellStyle name="Финансовый 2 2 3 4" xfId="2188"/>
    <cellStyle name="Финансовый 2 2 3 5" xfId="2189"/>
    <cellStyle name="Финансовый 2 2 3 6" xfId="2190"/>
    <cellStyle name="Финансовый 2 2 4" xfId="2191"/>
    <cellStyle name="Финансовый 2 2 4 2" xfId="2192"/>
    <cellStyle name="Финансовый 2 2 4 2 2" xfId="2193"/>
    <cellStyle name="Финансовый 2 2 5" xfId="2194"/>
    <cellStyle name="Финансовый 2 2 5 2" xfId="2195"/>
    <cellStyle name="Финансовый 2 2 5 2 2" xfId="2196"/>
    <cellStyle name="Финансовый 2 2 6" xfId="2197"/>
    <cellStyle name="Финансовый 2 2 6 2" xfId="2198"/>
    <cellStyle name="Финансовый 2 2 6 2 2" xfId="2199"/>
    <cellStyle name="Финансовый 2 2 7" xfId="2200"/>
    <cellStyle name="Финансовый 2 3" xfId="2201"/>
    <cellStyle name="Финансовый 2 3 2" xfId="2202"/>
    <cellStyle name="Финансовый 2 3 2 2" xfId="2203"/>
    <cellStyle name="Финансовый 2 4" xfId="2204"/>
    <cellStyle name="Финансовый 2 4 2" xfId="2205"/>
    <cellStyle name="Финансовый 2 4 2 2" xfId="2206"/>
    <cellStyle name="Финансовый 2 5" xfId="2207"/>
    <cellStyle name="Финансовый 2 6" xfId="2208"/>
    <cellStyle name="Финансовый 2 7" xfId="2209"/>
    <cellStyle name="Финансовый 2 8" xfId="2210"/>
    <cellStyle name="Финансовый 2 9" xfId="2211"/>
    <cellStyle name="Финансовый 3" xfId="2212"/>
    <cellStyle name="Финансовый 3 2" xfId="2213"/>
    <cellStyle name="Финансовый 3 2 2" xfId="2214"/>
    <cellStyle name="Финансовый 3 2 2 2" xfId="2215"/>
    <cellStyle name="Финансовый 3 3" xfId="2216"/>
    <cellStyle name="Финансовый 3 3 2" xfId="2217"/>
    <cellStyle name="Финансовый 4" xfId="2218"/>
    <cellStyle name="Финансовый 4 2" xfId="2219"/>
    <cellStyle name="Финансовый 4 2 2" xfId="2220"/>
    <cellStyle name="Финансовый 4 2 3" xfId="2221"/>
    <cellStyle name="Финансовый 4 2 4" xfId="2222"/>
    <cellStyle name="Финансовый 4 2 5" xfId="2223"/>
    <cellStyle name="Финансовый 4 2 6" xfId="2224"/>
    <cellStyle name="Финансовый 4 3" xfId="2225"/>
    <cellStyle name="Хороший" xfId="2226"/>
    <cellStyle name="Хороший 2" xfId="2227"/>
    <cellStyle name="Хороший 2 2" xfId="2228"/>
    <cellStyle name="Хороший 3" xfId="2229"/>
    <cellStyle name="Хороший 3 2" xfId="2230"/>
    <cellStyle name="Хороший 4" xfId="2231"/>
    <cellStyle name="Хороший 4 2" xfId="2232"/>
    <cellStyle name="Хороший 5" xfId="2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view="pageBreakPreview" zoomScale="80" zoomScaleSheetLayoutView="80" zoomScalePageLayoutView="0" workbookViewId="0" topLeftCell="A2">
      <selection activeCell="D40" sqref="D40"/>
    </sheetView>
  </sheetViews>
  <sheetFormatPr defaultColWidth="10.421875" defaultRowHeight="15"/>
  <cols>
    <col min="1" max="1" width="4.140625" style="40" customWidth="1"/>
    <col min="2" max="2" width="17.7109375" style="37" customWidth="1"/>
    <col min="3" max="3" width="5.421875" style="37" customWidth="1"/>
    <col min="4" max="4" width="26.421875" style="37" customWidth="1"/>
    <col min="5" max="5" width="15.7109375" style="41" customWidth="1"/>
    <col min="6" max="6" width="19.57421875" style="41" hidden="1" customWidth="1"/>
    <col min="7" max="7" width="21.7109375" style="25" customWidth="1"/>
    <col min="8" max="12" width="5.00390625" style="25" customWidth="1"/>
    <col min="13" max="13" width="6.7109375" style="40" customWidth="1"/>
    <col min="14" max="14" width="6.421875" style="40" customWidth="1"/>
    <col min="15" max="15" width="8.140625" style="37" customWidth="1"/>
    <col min="16" max="16384" width="10.421875" style="37" customWidth="1"/>
  </cols>
  <sheetData>
    <row r="1" spans="1:14" ht="15" customHeight="1" hidden="1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46" t="s">
        <v>12</v>
      </c>
      <c r="N1" s="109"/>
    </row>
    <row r="2" spans="1:15" s="4" customFormat="1" ht="62.25" customHeight="1">
      <c r="A2" s="92" t="s">
        <v>102</v>
      </c>
      <c r="B2" s="92"/>
      <c r="C2" s="92"/>
      <c r="D2" s="92"/>
      <c r="E2" s="92"/>
      <c r="F2" s="92"/>
      <c r="G2" s="92"/>
      <c r="H2" s="92"/>
      <c r="I2" s="110"/>
      <c r="J2" s="110"/>
      <c r="K2" s="110"/>
      <c r="L2" s="110"/>
      <c r="M2" s="110"/>
      <c r="N2" s="110"/>
      <c r="O2" s="110"/>
    </row>
    <row r="3" spans="1:15" s="111" customFormat="1" ht="15.75" customHeight="1">
      <c r="A3" s="85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38" customFormat="1" ht="15.75" customHeight="1">
      <c r="A4" s="94" t="s">
        <v>103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38" customFormat="1" ht="15.75" customHeight="1">
      <c r="A5" s="94" t="s">
        <v>50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38" customFormat="1" ht="15.75" customHeight="1">
      <c r="A6" s="89" t="s">
        <v>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s="38" customFormat="1" ht="15" customHeight="1">
      <c r="A7" s="90" t="s">
        <v>101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s="38" customFormat="1" ht="1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118" customFormat="1" ht="15" customHeight="1">
      <c r="A9" s="112" t="s">
        <v>47</v>
      </c>
      <c r="B9" s="113"/>
      <c r="C9" s="113"/>
      <c r="D9" s="114"/>
      <c r="E9" s="115"/>
      <c r="F9" s="116"/>
      <c r="G9" s="117"/>
      <c r="N9" s="116"/>
      <c r="O9" s="119" t="s">
        <v>82</v>
      </c>
    </row>
    <row r="10" spans="1:15" ht="24" customHeight="1">
      <c r="A10" s="120" t="s">
        <v>0</v>
      </c>
      <c r="B10" s="121" t="s">
        <v>13</v>
      </c>
      <c r="C10" s="120" t="s">
        <v>32</v>
      </c>
      <c r="D10" s="121" t="s">
        <v>14</v>
      </c>
      <c r="E10" s="121" t="s">
        <v>3</v>
      </c>
      <c r="F10" s="121" t="s">
        <v>4</v>
      </c>
      <c r="G10" s="121" t="s">
        <v>5</v>
      </c>
      <c r="H10" s="120" t="s">
        <v>33</v>
      </c>
      <c r="I10" s="120" t="s">
        <v>34</v>
      </c>
      <c r="J10" s="120" t="s">
        <v>35</v>
      </c>
      <c r="K10" s="120" t="s">
        <v>36</v>
      </c>
      <c r="L10" s="120" t="s">
        <v>43</v>
      </c>
      <c r="M10" s="122" t="s">
        <v>15</v>
      </c>
      <c r="N10" s="122"/>
      <c r="O10" s="122"/>
    </row>
    <row r="11" spans="1:15" ht="24" customHeight="1">
      <c r="A11" s="120"/>
      <c r="B11" s="121"/>
      <c r="C11" s="120"/>
      <c r="D11" s="121"/>
      <c r="E11" s="121"/>
      <c r="F11" s="121"/>
      <c r="G11" s="121"/>
      <c r="H11" s="120"/>
      <c r="I11" s="120" t="s">
        <v>38</v>
      </c>
      <c r="J11" s="120" t="s">
        <v>39</v>
      </c>
      <c r="K11" s="120" t="s">
        <v>40</v>
      </c>
      <c r="L11" s="120" t="s">
        <v>37</v>
      </c>
      <c r="M11" s="121" t="s">
        <v>16</v>
      </c>
      <c r="N11" s="121"/>
      <c r="O11" s="121" t="s">
        <v>41</v>
      </c>
    </row>
    <row r="12" spans="1:15" ht="18" customHeight="1">
      <c r="A12" s="120"/>
      <c r="B12" s="121"/>
      <c r="C12" s="120"/>
      <c r="D12" s="121"/>
      <c r="E12" s="121"/>
      <c r="F12" s="121" t="s">
        <v>4</v>
      </c>
      <c r="G12" s="121"/>
      <c r="H12" s="120"/>
      <c r="I12" s="120"/>
      <c r="J12" s="120"/>
      <c r="K12" s="120"/>
      <c r="L12" s="120"/>
      <c r="M12" s="123" t="s">
        <v>42</v>
      </c>
      <c r="N12" s="123" t="s">
        <v>17</v>
      </c>
      <c r="O12" s="121"/>
    </row>
    <row r="13" spans="1:24" s="83" customFormat="1" ht="33" customHeight="1">
      <c r="A13" s="86" t="s">
        <v>113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  <c r="P13" s="82"/>
      <c r="Q13" s="82"/>
      <c r="R13" s="82"/>
      <c r="S13" s="82"/>
      <c r="T13" s="82"/>
      <c r="U13" s="82"/>
      <c r="V13" s="82"/>
      <c r="W13" s="82"/>
      <c r="X13" s="82"/>
    </row>
    <row r="14" spans="1:24" s="76" customFormat="1" ht="33" customHeight="1">
      <c r="A14" s="67">
        <v>1</v>
      </c>
      <c r="B14" s="77" t="s">
        <v>112</v>
      </c>
      <c r="C14" s="78" t="s">
        <v>6</v>
      </c>
      <c r="D14" s="79" t="s">
        <v>100</v>
      </c>
      <c r="E14" s="80" t="s">
        <v>66</v>
      </c>
      <c r="F14" s="81" t="s">
        <v>61</v>
      </c>
      <c r="G14" s="72" t="s">
        <v>58</v>
      </c>
      <c r="H14" s="73">
        <v>7.8</v>
      </c>
      <c r="I14" s="73">
        <v>7.5</v>
      </c>
      <c r="J14" s="73">
        <v>7.5</v>
      </c>
      <c r="K14" s="73">
        <v>7.9</v>
      </c>
      <c r="L14" s="73">
        <v>8.5</v>
      </c>
      <c r="M14" s="74">
        <f>(L14+K14+J14*2+I14*2+H14*2)/8</f>
        <v>7.75</v>
      </c>
      <c r="N14" s="73">
        <v>0</v>
      </c>
      <c r="O14" s="75">
        <f>M14-N14</f>
        <v>7.75</v>
      </c>
      <c r="P14" s="37"/>
      <c r="Q14" s="37"/>
      <c r="R14" s="37"/>
      <c r="S14" s="37"/>
      <c r="T14" s="37"/>
      <c r="U14" s="37"/>
      <c r="V14" s="37"/>
      <c r="W14" s="37"/>
      <c r="X14" s="37"/>
    </row>
    <row r="15" spans="1:24" s="76" customFormat="1" ht="33" customHeight="1">
      <c r="A15" s="67">
        <v>2</v>
      </c>
      <c r="B15" s="77" t="s">
        <v>70</v>
      </c>
      <c r="C15" s="78" t="s">
        <v>6</v>
      </c>
      <c r="D15" s="79" t="s">
        <v>83</v>
      </c>
      <c r="E15" s="80" t="s">
        <v>66</v>
      </c>
      <c r="F15" s="80" t="s">
        <v>56</v>
      </c>
      <c r="G15" s="72" t="s">
        <v>58</v>
      </c>
      <c r="H15" s="73">
        <v>7.2</v>
      </c>
      <c r="I15" s="73">
        <v>6.2</v>
      </c>
      <c r="J15" s="73">
        <v>6.3</v>
      </c>
      <c r="K15" s="73">
        <v>6.8</v>
      </c>
      <c r="L15" s="73">
        <v>7.5</v>
      </c>
      <c r="M15" s="74">
        <f>(L15+K15+J15*2+I15*2+H15*2)/8</f>
        <v>6.7124999999999995</v>
      </c>
      <c r="N15" s="73">
        <v>0</v>
      </c>
      <c r="O15" s="75">
        <f>M15-N15</f>
        <v>6.7124999999999995</v>
      </c>
      <c r="P15" s="37"/>
      <c r="Q15" s="37"/>
      <c r="R15" s="37"/>
      <c r="S15" s="37"/>
      <c r="T15" s="37"/>
      <c r="U15" s="37"/>
      <c r="V15" s="37"/>
      <c r="W15" s="37"/>
      <c r="X15" s="37"/>
    </row>
    <row r="16" spans="1:24" s="83" customFormat="1" ht="33" customHeight="1">
      <c r="A16" s="86" t="s">
        <v>114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82"/>
      <c r="Q16" s="82"/>
      <c r="R16" s="82"/>
      <c r="S16" s="82"/>
      <c r="T16" s="82"/>
      <c r="U16" s="82"/>
      <c r="V16" s="82"/>
      <c r="W16" s="82"/>
      <c r="X16" s="82"/>
    </row>
    <row r="17" spans="1:24" s="76" customFormat="1" ht="33" customHeight="1">
      <c r="A17" s="67">
        <v>1</v>
      </c>
      <c r="B17" s="68" t="s">
        <v>97</v>
      </c>
      <c r="C17" s="69" t="s">
        <v>6</v>
      </c>
      <c r="D17" s="70" t="s">
        <v>98</v>
      </c>
      <c r="E17" s="71"/>
      <c r="F17" s="69" t="s">
        <v>79</v>
      </c>
      <c r="G17" s="72" t="s">
        <v>58</v>
      </c>
      <c r="H17" s="73">
        <v>7.5</v>
      </c>
      <c r="I17" s="73">
        <v>8.2</v>
      </c>
      <c r="J17" s="73">
        <v>8</v>
      </c>
      <c r="K17" s="73">
        <v>7.5</v>
      </c>
      <c r="L17" s="73">
        <v>8</v>
      </c>
      <c r="M17" s="74">
        <f>(L17+K17+J17*2+I17*2+H17*2)/8</f>
        <v>7.8625</v>
      </c>
      <c r="N17" s="73">
        <v>0</v>
      </c>
      <c r="O17" s="75">
        <f>M17-N17</f>
        <v>7.8625</v>
      </c>
      <c r="P17" s="37"/>
      <c r="Q17" s="37"/>
      <c r="R17" s="37"/>
      <c r="S17" s="37"/>
      <c r="T17" s="37"/>
      <c r="U17" s="37"/>
      <c r="V17" s="37"/>
      <c r="W17" s="37"/>
      <c r="X17" s="37"/>
    </row>
    <row r="18" spans="1:24" s="76" customFormat="1" ht="33" customHeight="1">
      <c r="A18" s="67">
        <v>2</v>
      </c>
      <c r="B18" s="77" t="s">
        <v>105</v>
      </c>
      <c r="C18" s="78" t="s">
        <v>6</v>
      </c>
      <c r="D18" s="79" t="s">
        <v>100</v>
      </c>
      <c r="E18" s="80" t="s">
        <v>66</v>
      </c>
      <c r="F18" s="81" t="s">
        <v>61</v>
      </c>
      <c r="G18" s="72" t="s">
        <v>58</v>
      </c>
      <c r="H18" s="73">
        <v>6.8</v>
      </c>
      <c r="I18" s="73">
        <v>7.2</v>
      </c>
      <c r="J18" s="73">
        <v>6.8</v>
      </c>
      <c r="K18" s="73">
        <v>8</v>
      </c>
      <c r="L18" s="73">
        <v>8.5</v>
      </c>
      <c r="M18" s="74">
        <f>(L18+K18+J18*2+I18*2+H18*2)/8</f>
        <v>7.2625</v>
      </c>
      <c r="N18" s="73">
        <v>0</v>
      </c>
      <c r="O18" s="75">
        <f>M18-N18</f>
        <v>7.2625</v>
      </c>
      <c r="P18" s="37"/>
      <c r="Q18" s="37"/>
      <c r="R18" s="37"/>
      <c r="S18" s="37"/>
      <c r="T18" s="37"/>
      <c r="U18" s="37"/>
      <c r="V18" s="37"/>
      <c r="W18" s="37"/>
      <c r="X18" s="37"/>
    </row>
    <row r="19" spans="1:24" s="83" customFormat="1" ht="33" customHeight="1">
      <c r="A19" s="86" t="s">
        <v>116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  <c r="P19" s="82"/>
      <c r="Q19" s="82"/>
      <c r="R19" s="82"/>
      <c r="S19" s="82"/>
      <c r="T19" s="82"/>
      <c r="U19" s="82"/>
      <c r="V19" s="82"/>
      <c r="W19" s="82"/>
      <c r="X19" s="82"/>
    </row>
    <row r="20" spans="1:24" s="76" customFormat="1" ht="33" customHeight="1">
      <c r="A20" s="67">
        <v>1</v>
      </c>
      <c r="B20" s="68" t="s">
        <v>68</v>
      </c>
      <c r="C20" s="69" t="s">
        <v>6</v>
      </c>
      <c r="D20" s="70" t="s">
        <v>72</v>
      </c>
      <c r="E20" s="71" t="s">
        <v>73</v>
      </c>
      <c r="F20" s="69" t="s">
        <v>67</v>
      </c>
      <c r="G20" s="72" t="s">
        <v>58</v>
      </c>
      <c r="H20" s="73">
        <v>7.5</v>
      </c>
      <c r="I20" s="73">
        <v>8</v>
      </c>
      <c r="J20" s="73">
        <v>7.2</v>
      </c>
      <c r="K20" s="73">
        <v>8</v>
      </c>
      <c r="L20" s="73">
        <v>8</v>
      </c>
      <c r="M20" s="74">
        <f>(L20+K20+J20*2+I20*2+H20*2)/8</f>
        <v>7.675</v>
      </c>
      <c r="N20" s="73">
        <v>0</v>
      </c>
      <c r="O20" s="75">
        <f>M20-N20</f>
        <v>7.675</v>
      </c>
      <c r="P20" s="37"/>
      <c r="Q20" s="37"/>
      <c r="R20" s="37"/>
      <c r="S20" s="37"/>
      <c r="T20" s="37"/>
      <c r="U20" s="37"/>
      <c r="V20" s="37"/>
      <c r="W20" s="37"/>
      <c r="X20" s="37"/>
    </row>
    <row r="21" spans="1:24" s="76" customFormat="1" ht="33" customHeight="1">
      <c r="A21" s="67">
        <v>2</v>
      </c>
      <c r="B21" s="77" t="s">
        <v>112</v>
      </c>
      <c r="C21" s="78" t="s">
        <v>6</v>
      </c>
      <c r="D21" s="79" t="s">
        <v>99</v>
      </c>
      <c r="E21" s="80" t="s">
        <v>66</v>
      </c>
      <c r="F21" s="81" t="s">
        <v>61</v>
      </c>
      <c r="G21" s="72" t="s">
        <v>58</v>
      </c>
      <c r="H21" s="73">
        <v>7.5</v>
      </c>
      <c r="I21" s="73">
        <v>7.5</v>
      </c>
      <c r="J21" s="73">
        <v>7.3</v>
      </c>
      <c r="K21" s="73">
        <v>8</v>
      </c>
      <c r="L21" s="73">
        <v>8.2</v>
      </c>
      <c r="M21" s="74">
        <f>(L21+K21+J21*2+I21*2+H21*2)/8</f>
        <v>7.6</v>
      </c>
      <c r="N21" s="73">
        <v>0</v>
      </c>
      <c r="O21" s="75">
        <f>M21-N21</f>
        <v>7.6</v>
      </c>
      <c r="P21" s="37"/>
      <c r="Q21" s="37"/>
      <c r="R21" s="37"/>
      <c r="S21" s="37"/>
      <c r="T21" s="37"/>
      <c r="U21" s="37"/>
      <c r="V21" s="37"/>
      <c r="W21" s="37"/>
      <c r="X21" s="37"/>
    </row>
    <row r="22" spans="1:24" s="83" customFormat="1" ht="33" customHeight="1">
      <c r="A22" s="86" t="s">
        <v>115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76" customFormat="1" ht="33" customHeight="1">
      <c r="A23" s="67">
        <v>1</v>
      </c>
      <c r="B23" s="68" t="s">
        <v>94</v>
      </c>
      <c r="C23" s="69" t="s">
        <v>6</v>
      </c>
      <c r="D23" s="70" t="s">
        <v>95</v>
      </c>
      <c r="E23" s="71" t="s">
        <v>66</v>
      </c>
      <c r="F23" s="69" t="s">
        <v>31</v>
      </c>
      <c r="G23" s="72" t="s">
        <v>58</v>
      </c>
      <c r="H23" s="73">
        <v>6</v>
      </c>
      <c r="I23" s="73">
        <v>7.5</v>
      </c>
      <c r="J23" s="73">
        <v>7.5</v>
      </c>
      <c r="K23" s="73">
        <v>7.4</v>
      </c>
      <c r="L23" s="73">
        <v>8.2</v>
      </c>
      <c r="M23" s="74">
        <f>(L23+K23+J23*2+I23*2+H23*2)/8</f>
        <v>7.2</v>
      </c>
      <c r="N23" s="73">
        <v>0</v>
      </c>
      <c r="O23" s="75">
        <f>M23-N23</f>
        <v>7.2</v>
      </c>
      <c r="P23" s="37"/>
      <c r="Q23" s="37"/>
      <c r="R23" s="37"/>
      <c r="S23" s="37"/>
      <c r="T23" s="37"/>
      <c r="U23" s="37"/>
      <c r="V23" s="37"/>
      <c r="W23" s="37"/>
      <c r="X23" s="37"/>
    </row>
    <row r="24" spans="1:24" s="76" customFormat="1" ht="33" customHeight="1">
      <c r="A24" s="67">
        <v>2</v>
      </c>
      <c r="B24" s="68" t="s">
        <v>71</v>
      </c>
      <c r="C24" s="69" t="s">
        <v>6</v>
      </c>
      <c r="D24" s="70" t="s">
        <v>64</v>
      </c>
      <c r="E24" s="71" t="s">
        <v>65</v>
      </c>
      <c r="F24" s="69" t="s">
        <v>61</v>
      </c>
      <c r="G24" s="72" t="s">
        <v>58</v>
      </c>
      <c r="H24" s="73">
        <v>6.8</v>
      </c>
      <c r="I24" s="73">
        <v>7.9</v>
      </c>
      <c r="J24" s="73">
        <v>6</v>
      </c>
      <c r="K24" s="73">
        <v>6.5</v>
      </c>
      <c r="L24" s="73">
        <v>7.5</v>
      </c>
      <c r="M24" s="74">
        <f>(L24+K24+J24*2+I24*2+H24*2)/8</f>
        <v>6.925</v>
      </c>
      <c r="N24" s="73">
        <v>0</v>
      </c>
      <c r="O24" s="75">
        <f>M24-N24</f>
        <v>6.925</v>
      </c>
      <c r="P24" s="37"/>
      <c r="Q24" s="37"/>
      <c r="R24" s="37"/>
      <c r="S24" s="37"/>
      <c r="T24" s="37"/>
      <c r="U24" s="37"/>
      <c r="V24" s="37"/>
      <c r="W24" s="37"/>
      <c r="X24" s="37"/>
    </row>
    <row r="25" spans="1:24" s="76" customFormat="1" ht="33" customHeight="1">
      <c r="A25" s="67">
        <v>3</v>
      </c>
      <c r="B25" s="68" t="s">
        <v>90</v>
      </c>
      <c r="C25" s="69" t="s">
        <v>6</v>
      </c>
      <c r="D25" s="84" t="s">
        <v>91</v>
      </c>
      <c r="E25" s="69" t="s">
        <v>56</v>
      </c>
      <c r="F25" s="69" t="s">
        <v>56</v>
      </c>
      <c r="G25" s="72" t="s">
        <v>58</v>
      </c>
      <c r="H25" s="73">
        <v>7</v>
      </c>
      <c r="I25" s="73">
        <v>6.5</v>
      </c>
      <c r="J25" s="73">
        <v>6</v>
      </c>
      <c r="K25" s="73">
        <v>6.8</v>
      </c>
      <c r="L25" s="73">
        <v>7.5</v>
      </c>
      <c r="M25" s="74">
        <f>(L25+K25+J25*2+I25*2+H25*2)/8</f>
        <v>6.6625</v>
      </c>
      <c r="N25" s="73">
        <v>0</v>
      </c>
      <c r="O25" s="75">
        <f>M25-N25</f>
        <v>6.6625</v>
      </c>
      <c r="P25" s="37"/>
      <c r="Q25" s="37"/>
      <c r="R25" s="37"/>
      <c r="S25" s="37"/>
      <c r="T25" s="37"/>
      <c r="U25" s="37"/>
      <c r="V25" s="37"/>
      <c r="W25" s="37"/>
      <c r="X25" s="37"/>
    </row>
    <row r="26" spans="1:24" s="76" customFormat="1" ht="33" customHeight="1">
      <c r="A26" s="67">
        <v>4</v>
      </c>
      <c r="B26" s="68" t="s">
        <v>96</v>
      </c>
      <c r="C26" s="69" t="s">
        <v>6</v>
      </c>
      <c r="D26" s="70" t="s">
        <v>95</v>
      </c>
      <c r="E26" s="71" t="s">
        <v>66</v>
      </c>
      <c r="F26" s="69" t="s">
        <v>31</v>
      </c>
      <c r="G26" s="72" t="s">
        <v>58</v>
      </c>
      <c r="H26" s="73">
        <v>6.3</v>
      </c>
      <c r="I26" s="73">
        <v>6.5</v>
      </c>
      <c r="J26" s="73">
        <v>6.3</v>
      </c>
      <c r="K26" s="73">
        <v>6.8</v>
      </c>
      <c r="L26" s="73">
        <v>8</v>
      </c>
      <c r="M26" s="74">
        <f>(L26+K26+J26*2+I26*2+H26*2)/8</f>
        <v>6.625</v>
      </c>
      <c r="N26" s="73">
        <v>0</v>
      </c>
      <c r="O26" s="75">
        <f>M26-N26</f>
        <v>6.625</v>
      </c>
      <c r="P26" s="37"/>
      <c r="Q26" s="37"/>
      <c r="R26" s="37"/>
      <c r="S26" s="37"/>
      <c r="T26" s="37"/>
      <c r="U26" s="37"/>
      <c r="V26" s="37"/>
      <c r="W26" s="37"/>
      <c r="X26" s="37"/>
    </row>
    <row r="27" spans="1:14" s="4" customFormat="1" ht="13.5">
      <c r="A27" s="44"/>
      <c r="E27" s="3"/>
      <c r="F27" s="3"/>
      <c r="G27" s="2"/>
      <c r="H27" s="2"/>
      <c r="I27" s="2"/>
      <c r="J27" s="2"/>
      <c r="K27" s="2"/>
      <c r="L27" s="2"/>
      <c r="M27" s="44"/>
      <c r="N27" s="44"/>
    </row>
    <row r="28" spans="1:14" s="4" customFormat="1" ht="13.5">
      <c r="A28" s="44"/>
      <c r="B28" s="4" t="s">
        <v>19</v>
      </c>
      <c r="E28" s="3"/>
      <c r="F28" s="3"/>
      <c r="G28" s="4" t="s">
        <v>104</v>
      </c>
      <c r="H28" s="2"/>
      <c r="I28" s="2"/>
      <c r="J28" s="2"/>
      <c r="K28" s="2"/>
      <c r="L28" s="2"/>
      <c r="M28" s="44"/>
      <c r="N28" s="44"/>
    </row>
    <row r="29" spans="2:7" ht="13.5">
      <c r="B29" s="4"/>
      <c r="G29" s="3"/>
    </row>
    <row r="30" spans="2:7" ht="13.5">
      <c r="B30" s="4" t="s">
        <v>20</v>
      </c>
      <c r="G30" s="19" t="s">
        <v>51</v>
      </c>
    </row>
  </sheetData>
  <sheetProtection/>
  <mergeCells count="26">
    <mergeCell ref="L10:L12"/>
    <mergeCell ref="M10:O10"/>
    <mergeCell ref="M11:N11"/>
    <mergeCell ref="J10:J12"/>
    <mergeCell ref="I10:I12"/>
    <mergeCell ref="K10:K12"/>
    <mergeCell ref="B10:B12"/>
    <mergeCell ref="A10:A12"/>
    <mergeCell ref="D10:D12"/>
    <mergeCell ref="A7:O7"/>
    <mergeCell ref="C10:C12"/>
    <mergeCell ref="A8:O8"/>
    <mergeCell ref="A2:O2"/>
    <mergeCell ref="A3:O3"/>
    <mergeCell ref="A4:O4"/>
    <mergeCell ref="A5:O5"/>
    <mergeCell ref="A13:O13"/>
    <mergeCell ref="A16:O16"/>
    <mergeCell ref="A19:O19"/>
    <mergeCell ref="A22:O22"/>
    <mergeCell ref="A6:O6"/>
    <mergeCell ref="H10:H12"/>
    <mergeCell ref="E10:E12"/>
    <mergeCell ref="F10:F12"/>
    <mergeCell ref="G10:G12"/>
    <mergeCell ref="O11:O12"/>
  </mergeCells>
  <printOptions/>
  <pageMargins left="0.25" right="0.25" top="0.28" bottom="0.75" header="0.2" footer="0.3"/>
  <pageSetup fitToHeight="2" fitToWidth="1" horizontalDpi="600" verticalDpi="600" orientation="portrait" paperSize="9" scale="71" r:id="rId3"/>
  <legacyDrawing r:id="rId2"/>
  <oleObjects>
    <oleObject progId="Документ Microsoft Office Word" shapeId="241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15"/>
  <sheetViews>
    <sheetView view="pageBreakPreview" zoomScaleSheetLayoutView="100" workbookViewId="0" topLeftCell="A2">
      <selection activeCell="A2" sqref="A2:K2"/>
    </sheetView>
  </sheetViews>
  <sheetFormatPr defaultColWidth="9.140625" defaultRowHeight="15"/>
  <cols>
    <col min="1" max="1" width="4.421875" style="5" customWidth="1"/>
    <col min="2" max="2" width="18.140625" style="6" customWidth="1"/>
    <col min="3" max="3" width="8.57421875" style="6" customWidth="1"/>
    <col min="4" max="4" width="5.8515625" style="6" customWidth="1"/>
    <col min="5" max="5" width="32.00390625" style="6" customWidth="1"/>
    <col min="6" max="6" width="9.421875" style="6" customWidth="1"/>
    <col min="7" max="7" width="16.140625" style="21" customWidth="1"/>
    <col min="8" max="8" width="14.7109375" style="21" hidden="1" customWidth="1"/>
    <col min="9" max="9" width="22.7109375" style="1" customWidth="1"/>
    <col min="10" max="10" width="7.00390625" style="5" customWidth="1"/>
    <col min="11" max="11" width="8.421875" style="20" customWidth="1"/>
    <col min="12" max="16384" width="9.140625" style="6" customWidth="1"/>
  </cols>
  <sheetData>
    <row r="1" spans="1:11" s="4" customFormat="1" ht="21" customHeight="1" hidden="1">
      <c r="A1" s="45" t="s">
        <v>8</v>
      </c>
      <c r="B1" s="47"/>
      <c r="C1" s="46" t="s">
        <v>9</v>
      </c>
      <c r="D1" s="47"/>
      <c r="E1" s="47"/>
      <c r="F1" s="46" t="s">
        <v>10</v>
      </c>
      <c r="G1" s="47"/>
      <c r="H1" s="47"/>
      <c r="I1" s="47"/>
      <c r="J1" s="48" t="s">
        <v>11</v>
      </c>
      <c r="K1" s="49" t="s">
        <v>12</v>
      </c>
    </row>
    <row r="2" spans="1:12" ht="68.25" customHeight="1">
      <c r="A2" s="92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5"/>
    </row>
    <row r="3" spans="1:12" s="8" customFormat="1" ht="14.25" customHeight="1">
      <c r="A3" s="93" t="s">
        <v>53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7"/>
    </row>
    <row r="4" spans="1:11" s="50" customFormat="1" ht="13.5">
      <c r="A4" s="102" t="s">
        <v>103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s="50" customFormat="1" ht="13.5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s="50" customFormat="1" ht="29.25" customHeight="1">
      <c r="A6" s="103" t="s">
        <v>107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s="50" customFormat="1" ht="27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2" s="15" customFormat="1" ht="15" customHeight="1">
      <c r="A8" s="9" t="s">
        <v>47</v>
      </c>
      <c r="B8" s="10"/>
      <c r="C8" s="11"/>
      <c r="D8" s="12"/>
      <c r="E8" s="11"/>
      <c r="F8" s="13"/>
      <c r="G8" s="13"/>
      <c r="H8" s="14"/>
      <c r="J8" s="16"/>
      <c r="K8" s="17" t="s">
        <v>82</v>
      </c>
      <c r="L8" s="18"/>
    </row>
    <row r="9" spans="1:11" ht="15" customHeight="1">
      <c r="A9" s="107" t="s">
        <v>0</v>
      </c>
      <c r="B9" s="95" t="s">
        <v>13</v>
      </c>
      <c r="C9" s="95" t="s">
        <v>1</v>
      </c>
      <c r="D9" s="96" t="s">
        <v>2</v>
      </c>
      <c r="E9" s="95" t="s">
        <v>14</v>
      </c>
      <c r="F9" s="95" t="s">
        <v>1</v>
      </c>
      <c r="G9" s="95" t="s">
        <v>3</v>
      </c>
      <c r="H9" s="95" t="s">
        <v>4</v>
      </c>
      <c r="I9" s="95" t="s">
        <v>5</v>
      </c>
      <c r="J9" s="95" t="s">
        <v>15</v>
      </c>
      <c r="K9" s="95"/>
    </row>
    <row r="10" spans="1:11" ht="19.5" customHeight="1">
      <c r="A10" s="107"/>
      <c r="B10" s="95"/>
      <c r="C10" s="95"/>
      <c r="D10" s="96"/>
      <c r="E10" s="95"/>
      <c r="F10" s="95"/>
      <c r="G10" s="95"/>
      <c r="H10" s="95"/>
      <c r="I10" s="95"/>
      <c r="J10" s="100" t="s">
        <v>16</v>
      </c>
      <c r="K10" s="100"/>
    </row>
    <row r="11" spans="1:11" ht="19.5" customHeight="1">
      <c r="A11" s="107"/>
      <c r="B11" s="95"/>
      <c r="C11" s="95"/>
      <c r="D11" s="96"/>
      <c r="E11" s="95"/>
      <c r="F11" s="95"/>
      <c r="G11" s="95"/>
      <c r="H11" s="95"/>
      <c r="I11" s="95"/>
      <c r="J11" s="34" t="s">
        <v>17</v>
      </c>
      <c r="K11" s="66" t="s">
        <v>18</v>
      </c>
    </row>
    <row r="12" spans="1:11" ht="48" customHeight="1">
      <c r="A12" s="104" t="s">
        <v>109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21" customHeight="1">
      <c r="A13" s="97" t="s">
        <v>113</v>
      </c>
      <c r="B13" s="98"/>
      <c r="C13" s="98"/>
      <c r="D13" s="98"/>
      <c r="E13" s="98"/>
      <c r="F13" s="98"/>
      <c r="G13" s="98"/>
      <c r="H13" s="98"/>
      <c r="I13" s="98"/>
      <c r="J13" s="98"/>
      <c r="K13" s="99"/>
    </row>
    <row r="14" spans="1:219" s="52" customFormat="1" ht="30" customHeight="1">
      <c r="A14" s="53">
        <v>1</v>
      </c>
      <c r="B14" s="31" t="s">
        <v>84</v>
      </c>
      <c r="C14" s="30"/>
      <c r="D14" s="28" t="s">
        <v>6</v>
      </c>
      <c r="E14" s="29" t="s">
        <v>83</v>
      </c>
      <c r="F14" s="33"/>
      <c r="G14" s="27" t="s">
        <v>66</v>
      </c>
      <c r="H14" s="27" t="s">
        <v>56</v>
      </c>
      <c r="I14" s="32" t="s">
        <v>58</v>
      </c>
      <c r="J14" s="34">
        <v>18.75</v>
      </c>
      <c r="K14" s="54">
        <v>98.2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</row>
    <row r="15" spans="1:219" s="52" customFormat="1" ht="30" customHeight="1">
      <c r="A15" s="53">
        <v>2</v>
      </c>
      <c r="B15" s="31" t="s">
        <v>70</v>
      </c>
      <c r="C15" s="30"/>
      <c r="D15" s="28" t="s">
        <v>6</v>
      </c>
      <c r="E15" s="29" t="s">
        <v>83</v>
      </c>
      <c r="F15" s="33"/>
      <c r="G15" s="27" t="s">
        <v>66</v>
      </c>
      <c r="H15" s="27" t="s">
        <v>56</v>
      </c>
      <c r="I15" s="32" t="s">
        <v>58</v>
      </c>
      <c r="J15" s="34" t="s">
        <v>117</v>
      </c>
      <c r="K15" s="54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</row>
    <row r="16" spans="1:11" ht="21" customHeight="1">
      <c r="A16" s="97" t="s">
        <v>114</v>
      </c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219" s="52" customFormat="1" ht="30" customHeight="1">
      <c r="A17" s="53">
        <v>1</v>
      </c>
      <c r="B17" s="31" t="s">
        <v>92</v>
      </c>
      <c r="C17" s="30"/>
      <c r="D17" s="28" t="s">
        <v>6</v>
      </c>
      <c r="E17" s="29" t="s">
        <v>93</v>
      </c>
      <c r="F17" s="33"/>
      <c r="G17" s="27" t="s">
        <v>56</v>
      </c>
      <c r="H17" s="27" t="s">
        <v>56</v>
      </c>
      <c r="I17" s="32" t="s">
        <v>58</v>
      </c>
      <c r="J17" s="34">
        <v>0.75</v>
      </c>
      <c r="K17" s="54">
        <v>62.3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</row>
    <row r="18" spans="1:219" s="52" customFormat="1" ht="30" customHeight="1">
      <c r="A18" s="53">
        <v>2</v>
      </c>
      <c r="B18" s="31" t="s">
        <v>85</v>
      </c>
      <c r="C18" s="30" t="s">
        <v>86</v>
      </c>
      <c r="D18" s="28" t="s">
        <v>6</v>
      </c>
      <c r="E18" s="29" t="s">
        <v>87</v>
      </c>
      <c r="F18" s="33" t="s">
        <v>88</v>
      </c>
      <c r="G18" s="27" t="s">
        <v>89</v>
      </c>
      <c r="H18" s="27" t="s">
        <v>89</v>
      </c>
      <c r="I18" s="32" t="s">
        <v>58</v>
      </c>
      <c r="J18" s="34">
        <v>8</v>
      </c>
      <c r="K18" s="54">
        <v>79.1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</row>
    <row r="19" spans="1:11" ht="48" customHeight="1">
      <c r="A19" s="104" t="s">
        <v>110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219" s="52" customFormat="1" ht="30" customHeight="1">
      <c r="A20" s="53">
        <v>1</v>
      </c>
      <c r="B20" s="31" t="s">
        <v>74</v>
      </c>
      <c r="C20" s="30" t="s">
        <v>75</v>
      </c>
      <c r="D20" s="28" t="s">
        <v>6</v>
      </c>
      <c r="E20" s="29" t="s">
        <v>76</v>
      </c>
      <c r="F20" s="33" t="s">
        <v>77</v>
      </c>
      <c r="G20" s="27" t="s">
        <v>78</v>
      </c>
      <c r="H20" s="27" t="s">
        <v>79</v>
      </c>
      <c r="I20" s="32" t="s">
        <v>58</v>
      </c>
      <c r="J20" s="34">
        <v>2</v>
      </c>
      <c r="K20" s="54">
        <v>67.2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</row>
    <row r="21" spans="1:11" ht="48" customHeight="1">
      <c r="A21" s="104" t="s">
        <v>111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21" customHeight="1">
      <c r="A22" s="97" t="s">
        <v>114</v>
      </c>
      <c r="B22" s="98"/>
      <c r="C22" s="98"/>
      <c r="D22" s="98"/>
      <c r="E22" s="98"/>
      <c r="F22" s="98"/>
      <c r="G22" s="98"/>
      <c r="H22" s="98"/>
      <c r="I22" s="98"/>
      <c r="J22" s="98"/>
      <c r="K22" s="99"/>
    </row>
    <row r="23" spans="1:219" s="52" customFormat="1" ht="30" customHeight="1">
      <c r="A23" s="53">
        <v>1</v>
      </c>
      <c r="B23" s="31" t="s">
        <v>60</v>
      </c>
      <c r="C23" s="30" t="s">
        <v>63</v>
      </c>
      <c r="D23" s="28" t="s">
        <v>6</v>
      </c>
      <c r="E23" s="29" t="s">
        <v>69</v>
      </c>
      <c r="F23" s="33" t="s">
        <v>59</v>
      </c>
      <c r="G23" s="27" t="s">
        <v>56</v>
      </c>
      <c r="H23" s="27" t="s">
        <v>62</v>
      </c>
      <c r="I23" s="32" t="s">
        <v>58</v>
      </c>
      <c r="J23" s="34">
        <v>0</v>
      </c>
      <c r="K23" s="54">
        <v>49.9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</row>
    <row r="24" spans="1:11" ht="21" customHeight="1">
      <c r="A24" s="97" t="s">
        <v>113</v>
      </c>
      <c r="B24" s="98"/>
      <c r="C24" s="98"/>
      <c r="D24" s="98"/>
      <c r="E24" s="98"/>
      <c r="F24" s="98"/>
      <c r="G24" s="98"/>
      <c r="H24" s="98"/>
      <c r="I24" s="98"/>
      <c r="J24" s="98"/>
      <c r="K24" s="99"/>
    </row>
    <row r="25" spans="1:219" s="52" customFormat="1" ht="30" customHeight="1">
      <c r="A25" s="53">
        <v>1</v>
      </c>
      <c r="B25" s="31" t="s">
        <v>81</v>
      </c>
      <c r="C25" s="30" t="s">
        <v>52</v>
      </c>
      <c r="D25" s="28" t="s">
        <v>6</v>
      </c>
      <c r="E25" s="29" t="s">
        <v>49</v>
      </c>
      <c r="F25" s="33" t="s">
        <v>30</v>
      </c>
      <c r="G25" s="27" t="s">
        <v>7</v>
      </c>
      <c r="H25" s="27" t="s">
        <v>31</v>
      </c>
      <c r="I25" s="32" t="s">
        <v>58</v>
      </c>
      <c r="J25" s="34">
        <v>0</v>
      </c>
      <c r="K25" s="54">
        <v>50.2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</row>
    <row r="26" spans="1:15" s="4" customFormat="1" ht="13.5">
      <c r="A26" s="44"/>
      <c r="E26" s="3"/>
      <c r="F26" s="3"/>
      <c r="G26" s="2"/>
      <c r="H26" s="2"/>
      <c r="I26" s="2"/>
      <c r="J26" s="2"/>
      <c r="K26" s="2"/>
      <c r="L26" s="2"/>
      <c r="M26" s="5"/>
      <c r="N26" s="5"/>
      <c r="O26" s="6"/>
    </row>
    <row r="27" spans="1:15" s="4" customFormat="1" ht="13.5">
      <c r="A27" s="44"/>
      <c r="B27" s="6" t="s">
        <v>19</v>
      </c>
      <c r="E27" s="3"/>
      <c r="F27" s="3"/>
      <c r="G27" s="6" t="s">
        <v>104</v>
      </c>
      <c r="H27" s="2"/>
      <c r="I27" s="2"/>
      <c r="J27" s="2"/>
      <c r="K27" s="2"/>
      <c r="L27" s="2"/>
      <c r="M27" s="5"/>
      <c r="N27" s="5"/>
      <c r="O27" s="6"/>
    </row>
    <row r="28" spans="1:15" s="37" customFormat="1" ht="13.5">
      <c r="A28" s="40"/>
      <c r="B28" s="6"/>
      <c r="E28" s="41"/>
      <c r="F28" s="41"/>
      <c r="G28" s="21"/>
      <c r="H28" s="25"/>
      <c r="I28" s="25"/>
      <c r="J28" s="25"/>
      <c r="K28" s="25"/>
      <c r="L28" s="25"/>
      <c r="M28" s="42"/>
      <c r="N28" s="42"/>
      <c r="O28" s="43"/>
    </row>
    <row r="29" spans="1:15" s="37" customFormat="1" ht="13.5">
      <c r="A29" s="40"/>
      <c r="B29" s="6" t="s">
        <v>20</v>
      </c>
      <c r="E29" s="41"/>
      <c r="F29" s="41"/>
      <c r="G29" s="19" t="s">
        <v>51</v>
      </c>
      <c r="H29" s="25"/>
      <c r="I29" s="25"/>
      <c r="J29" s="25"/>
      <c r="K29" s="25"/>
      <c r="L29" s="25"/>
      <c r="M29" s="42"/>
      <c r="N29" s="42"/>
      <c r="O29" s="43"/>
    </row>
    <row r="30" spans="1:11" ht="13.5">
      <c r="A30" s="6"/>
      <c r="B30" s="4"/>
      <c r="G30" s="6"/>
      <c r="H30" s="6"/>
      <c r="I30" s="6"/>
      <c r="J30" s="6"/>
      <c r="K30" s="6"/>
    </row>
    <row r="31" spans="1:11" ht="13.5">
      <c r="A31" s="6"/>
      <c r="B31" s="4"/>
      <c r="G31" s="6"/>
      <c r="H31" s="6"/>
      <c r="I31" s="6"/>
      <c r="J31" s="6"/>
      <c r="K31" s="6"/>
    </row>
    <row r="32" spans="1:11" ht="13.5">
      <c r="A32" s="6"/>
      <c r="B32" s="4"/>
      <c r="G32" s="6"/>
      <c r="H32" s="6"/>
      <c r="I32" s="6"/>
      <c r="J32" s="6"/>
      <c r="K32" s="6"/>
    </row>
    <row r="33" spans="1:11" ht="13.5">
      <c r="A33" s="6"/>
      <c r="B33" s="4"/>
      <c r="G33" s="6"/>
      <c r="H33" s="6"/>
      <c r="I33" s="6"/>
      <c r="J33" s="6"/>
      <c r="K33" s="6"/>
    </row>
    <row r="34" spans="1:11" ht="13.5">
      <c r="A34" s="6"/>
      <c r="B34" s="4"/>
      <c r="G34" s="6"/>
      <c r="H34" s="6"/>
      <c r="I34" s="6"/>
      <c r="J34" s="6"/>
      <c r="K34" s="6"/>
    </row>
    <row r="35" spans="1:11" ht="13.5">
      <c r="A35" s="6"/>
      <c r="B35" s="4"/>
      <c r="G35" s="6"/>
      <c r="H35" s="6"/>
      <c r="I35" s="6"/>
      <c r="J35" s="6"/>
      <c r="K35" s="6"/>
    </row>
    <row r="36" spans="1:11" ht="13.5">
      <c r="A36" s="6"/>
      <c r="B36" s="4"/>
      <c r="G36" s="6"/>
      <c r="H36" s="6"/>
      <c r="I36" s="6"/>
      <c r="J36" s="6"/>
      <c r="K36" s="6"/>
    </row>
    <row r="37" spans="1:11" ht="13.5">
      <c r="A37" s="6"/>
      <c r="B37" s="4"/>
      <c r="G37" s="6"/>
      <c r="H37" s="6"/>
      <c r="I37" s="6"/>
      <c r="J37" s="6"/>
      <c r="K37" s="6"/>
    </row>
    <row r="38" spans="1:11" ht="13.5">
      <c r="A38" s="6"/>
      <c r="B38" s="4"/>
      <c r="G38" s="6"/>
      <c r="H38" s="6"/>
      <c r="I38" s="6"/>
      <c r="J38" s="6"/>
      <c r="K38" s="6"/>
    </row>
    <row r="39" spans="1:11" ht="13.5">
      <c r="A39" s="6"/>
      <c r="B39" s="4"/>
      <c r="G39" s="6"/>
      <c r="H39" s="6"/>
      <c r="I39" s="6"/>
      <c r="J39" s="6"/>
      <c r="K39" s="6"/>
    </row>
    <row r="40" spans="1:11" ht="13.5">
      <c r="A40" s="6"/>
      <c r="B40" s="4"/>
      <c r="G40" s="6"/>
      <c r="H40" s="6"/>
      <c r="I40" s="6"/>
      <c r="J40" s="6"/>
      <c r="K40" s="6"/>
    </row>
    <row r="41" spans="1:11" ht="13.5">
      <c r="A41" s="6"/>
      <c r="B41" s="4"/>
      <c r="G41" s="6"/>
      <c r="H41" s="6"/>
      <c r="I41" s="6"/>
      <c r="J41" s="6"/>
      <c r="K41" s="6"/>
    </row>
    <row r="42" spans="1:11" ht="13.5">
      <c r="A42" s="6"/>
      <c r="B42" s="4"/>
      <c r="G42" s="6"/>
      <c r="H42" s="6"/>
      <c r="I42" s="6"/>
      <c r="J42" s="6"/>
      <c r="K42" s="6"/>
    </row>
    <row r="43" spans="1:11" ht="13.5">
      <c r="A43" s="6"/>
      <c r="B43" s="4"/>
      <c r="G43" s="6"/>
      <c r="H43" s="6"/>
      <c r="I43" s="6"/>
      <c r="J43" s="6"/>
      <c r="K43" s="6"/>
    </row>
    <row r="44" spans="1:11" ht="13.5">
      <c r="A44" s="6"/>
      <c r="B44" s="4"/>
      <c r="G44" s="6"/>
      <c r="H44" s="6"/>
      <c r="I44" s="6"/>
      <c r="J44" s="6"/>
      <c r="K44" s="6"/>
    </row>
    <row r="45" spans="1:11" ht="13.5">
      <c r="A45" s="6"/>
      <c r="B45" s="4"/>
      <c r="G45" s="6"/>
      <c r="H45" s="6"/>
      <c r="I45" s="6"/>
      <c r="J45" s="6"/>
      <c r="K45" s="6"/>
    </row>
    <row r="46" spans="1:11" ht="13.5">
      <c r="A46" s="6"/>
      <c r="B46" s="4"/>
      <c r="G46" s="6"/>
      <c r="H46" s="6"/>
      <c r="I46" s="6"/>
      <c r="J46" s="6"/>
      <c r="K46" s="6"/>
    </row>
    <row r="47" spans="1:11" ht="13.5">
      <c r="A47" s="6"/>
      <c r="B47" s="4"/>
      <c r="G47" s="6"/>
      <c r="H47" s="6"/>
      <c r="I47" s="6"/>
      <c r="J47" s="6"/>
      <c r="K47" s="6"/>
    </row>
    <row r="48" spans="1:11" ht="13.5">
      <c r="A48" s="6"/>
      <c r="B48" s="4"/>
      <c r="G48" s="6"/>
      <c r="H48" s="6"/>
      <c r="I48" s="6"/>
      <c r="J48" s="6"/>
      <c r="K48" s="6"/>
    </row>
    <row r="49" spans="1:11" ht="13.5">
      <c r="A49" s="6"/>
      <c r="B49" s="4"/>
      <c r="G49" s="6"/>
      <c r="H49" s="6"/>
      <c r="I49" s="6"/>
      <c r="J49" s="6"/>
      <c r="K49" s="6"/>
    </row>
    <row r="50" spans="1:11" ht="13.5">
      <c r="A50" s="6"/>
      <c r="B50" s="4"/>
      <c r="G50" s="6"/>
      <c r="H50" s="6"/>
      <c r="I50" s="6"/>
      <c r="J50" s="6"/>
      <c r="K50" s="6"/>
    </row>
    <row r="51" spans="1:11" ht="13.5">
      <c r="A51" s="6"/>
      <c r="B51" s="4"/>
      <c r="G51" s="6"/>
      <c r="H51" s="6"/>
      <c r="I51" s="6"/>
      <c r="J51" s="6"/>
      <c r="K51" s="6"/>
    </row>
    <row r="52" spans="1:11" ht="13.5">
      <c r="A52" s="6"/>
      <c r="B52" s="4"/>
      <c r="G52" s="6"/>
      <c r="H52" s="6"/>
      <c r="I52" s="6"/>
      <c r="J52" s="6"/>
      <c r="K52" s="6"/>
    </row>
    <row r="53" spans="1:11" ht="13.5">
      <c r="A53" s="6"/>
      <c r="B53" s="4"/>
      <c r="G53" s="6"/>
      <c r="H53" s="6"/>
      <c r="I53" s="6"/>
      <c r="J53" s="6"/>
      <c r="K53" s="6"/>
    </row>
    <row r="54" spans="1:11" ht="13.5">
      <c r="A54" s="6"/>
      <c r="B54" s="4"/>
      <c r="G54" s="6"/>
      <c r="H54" s="6"/>
      <c r="I54" s="6"/>
      <c r="J54" s="6"/>
      <c r="K54" s="6"/>
    </row>
    <row r="55" spans="1:11" ht="13.5">
      <c r="A55" s="6"/>
      <c r="B55" s="4"/>
      <c r="G55" s="6"/>
      <c r="H55" s="6"/>
      <c r="I55" s="6"/>
      <c r="J55" s="6"/>
      <c r="K55" s="6"/>
    </row>
    <row r="56" spans="1:11" ht="13.5">
      <c r="A56" s="6"/>
      <c r="B56" s="4"/>
      <c r="G56" s="6"/>
      <c r="H56" s="6"/>
      <c r="I56" s="6"/>
      <c r="J56" s="6"/>
      <c r="K56" s="6"/>
    </row>
    <row r="57" spans="1:11" ht="13.5">
      <c r="A57" s="6"/>
      <c r="B57" s="4"/>
      <c r="G57" s="6"/>
      <c r="H57" s="6"/>
      <c r="I57" s="6"/>
      <c r="J57" s="6"/>
      <c r="K57" s="6"/>
    </row>
    <row r="58" spans="1:11" ht="13.5">
      <c r="A58" s="6"/>
      <c r="B58" s="4"/>
      <c r="G58" s="6"/>
      <c r="H58" s="6"/>
      <c r="I58" s="6"/>
      <c r="J58" s="6"/>
      <c r="K58" s="6"/>
    </row>
    <row r="59" spans="1:11" ht="13.5">
      <c r="A59" s="6"/>
      <c r="B59" s="4"/>
      <c r="G59" s="6"/>
      <c r="H59" s="6"/>
      <c r="I59" s="6"/>
      <c r="J59" s="6"/>
      <c r="K59" s="6"/>
    </row>
    <row r="60" spans="1:11" ht="13.5">
      <c r="A60" s="6"/>
      <c r="B60" s="4"/>
      <c r="G60" s="6"/>
      <c r="H60" s="6"/>
      <c r="I60" s="6"/>
      <c r="J60" s="6"/>
      <c r="K60" s="6"/>
    </row>
    <row r="61" spans="1:11" ht="13.5">
      <c r="A61" s="6"/>
      <c r="B61" s="4"/>
      <c r="G61" s="6"/>
      <c r="H61" s="6"/>
      <c r="I61" s="6"/>
      <c r="J61" s="6"/>
      <c r="K61" s="6"/>
    </row>
    <row r="62" spans="1:11" ht="13.5">
      <c r="A62" s="6"/>
      <c r="B62" s="4"/>
      <c r="G62" s="6"/>
      <c r="H62" s="6"/>
      <c r="I62" s="6"/>
      <c r="J62" s="6"/>
      <c r="K62" s="6"/>
    </row>
    <row r="63" spans="1:11" ht="13.5">
      <c r="A63" s="6"/>
      <c r="B63" s="4"/>
      <c r="G63" s="6"/>
      <c r="H63" s="6"/>
      <c r="I63" s="6"/>
      <c r="J63" s="6"/>
      <c r="K63" s="6"/>
    </row>
    <row r="64" spans="1:11" ht="13.5">
      <c r="A64" s="6"/>
      <c r="B64" s="4"/>
      <c r="G64" s="6"/>
      <c r="H64" s="6"/>
      <c r="I64" s="6"/>
      <c r="J64" s="6"/>
      <c r="K64" s="6"/>
    </row>
    <row r="65" spans="1:11" ht="13.5">
      <c r="A65" s="6"/>
      <c r="B65" s="4"/>
      <c r="G65" s="6"/>
      <c r="H65" s="6"/>
      <c r="I65" s="6"/>
      <c r="J65" s="6"/>
      <c r="K65" s="6"/>
    </row>
    <row r="66" spans="1:11" ht="13.5">
      <c r="A66" s="6"/>
      <c r="B66" s="4"/>
      <c r="G66" s="6"/>
      <c r="H66" s="6"/>
      <c r="I66" s="6"/>
      <c r="J66" s="6"/>
      <c r="K66" s="6"/>
    </row>
    <row r="67" spans="1:11" ht="13.5">
      <c r="A67" s="6"/>
      <c r="B67" s="4"/>
      <c r="G67" s="6"/>
      <c r="H67" s="6"/>
      <c r="I67" s="6"/>
      <c r="J67" s="6"/>
      <c r="K67" s="6"/>
    </row>
    <row r="68" spans="1:11" ht="13.5">
      <c r="A68" s="6"/>
      <c r="B68" s="4"/>
      <c r="G68" s="6"/>
      <c r="H68" s="6"/>
      <c r="I68" s="6"/>
      <c r="J68" s="6"/>
      <c r="K68" s="6"/>
    </row>
    <row r="69" spans="1:11" ht="13.5">
      <c r="A69" s="6"/>
      <c r="B69" s="4"/>
      <c r="G69" s="6"/>
      <c r="H69" s="6"/>
      <c r="I69" s="6"/>
      <c r="J69" s="6"/>
      <c r="K69" s="6"/>
    </row>
    <row r="70" spans="1:11" ht="13.5">
      <c r="A70" s="6"/>
      <c r="B70" s="4"/>
      <c r="G70" s="6"/>
      <c r="H70" s="6"/>
      <c r="I70" s="6"/>
      <c r="J70" s="6"/>
      <c r="K70" s="6"/>
    </row>
    <row r="71" spans="1:11" ht="13.5">
      <c r="A71" s="6"/>
      <c r="B71" s="4"/>
      <c r="G71" s="6"/>
      <c r="H71" s="6"/>
      <c r="I71" s="6"/>
      <c r="J71" s="6"/>
      <c r="K71" s="6"/>
    </row>
    <row r="72" spans="1:11" ht="13.5">
      <c r="A72" s="6"/>
      <c r="B72" s="4"/>
      <c r="G72" s="6"/>
      <c r="H72" s="6"/>
      <c r="I72" s="6"/>
      <c r="J72" s="6"/>
      <c r="K72" s="6"/>
    </row>
    <row r="73" spans="1:11" ht="13.5">
      <c r="A73" s="6"/>
      <c r="B73" s="4"/>
      <c r="G73" s="6"/>
      <c r="H73" s="6"/>
      <c r="I73" s="6"/>
      <c r="J73" s="6"/>
      <c r="K73" s="6"/>
    </row>
    <row r="74" spans="1:11" ht="13.5">
      <c r="A74" s="6"/>
      <c r="B74" s="4"/>
      <c r="G74" s="6"/>
      <c r="H74" s="6"/>
      <c r="I74" s="6"/>
      <c r="J74" s="6"/>
      <c r="K74" s="6"/>
    </row>
    <row r="75" spans="1:11" ht="13.5">
      <c r="A75" s="6"/>
      <c r="B75" s="4"/>
      <c r="G75" s="6"/>
      <c r="H75" s="6"/>
      <c r="I75" s="6"/>
      <c r="J75" s="6"/>
      <c r="K75" s="6"/>
    </row>
    <row r="76" spans="1:11" ht="13.5">
      <c r="A76" s="6"/>
      <c r="B76" s="4"/>
      <c r="G76" s="6"/>
      <c r="H76" s="6"/>
      <c r="I76" s="6"/>
      <c r="J76" s="6"/>
      <c r="K76" s="6"/>
    </row>
    <row r="77" spans="1:11" ht="13.5">
      <c r="A77" s="6"/>
      <c r="B77" s="4"/>
      <c r="G77" s="6"/>
      <c r="H77" s="6"/>
      <c r="I77" s="6"/>
      <c r="J77" s="6"/>
      <c r="K77" s="6"/>
    </row>
    <row r="78" spans="1:11" ht="13.5">
      <c r="A78" s="6"/>
      <c r="B78" s="4"/>
      <c r="G78" s="6"/>
      <c r="H78" s="6"/>
      <c r="I78" s="6"/>
      <c r="J78" s="6"/>
      <c r="K78" s="6"/>
    </row>
    <row r="79" spans="1:11" ht="13.5">
      <c r="A79" s="6"/>
      <c r="B79" s="4"/>
      <c r="G79" s="6"/>
      <c r="H79" s="6"/>
      <c r="I79" s="6"/>
      <c r="J79" s="6"/>
      <c r="K79" s="6"/>
    </row>
    <row r="80" spans="1:11" ht="13.5">
      <c r="A80" s="6"/>
      <c r="B80" s="4"/>
      <c r="G80" s="6"/>
      <c r="H80" s="6"/>
      <c r="I80" s="6"/>
      <c r="J80" s="6"/>
      <c r="K80" s="6"/>
    </row>
    <row r="81" spans="1:11" ht="13.5">
      <c r="A81" s="6"/>
      <c r="B81" s="4"/>
      <c r="G81" s="6"/>
      <c r="H81" s="6"/>
      <c r="I81" s="6"/>
      <c r="J81" s="6"/>
      <c r="K81" s="6"/>
    </row>
    <row r="82" spans="1:11" ht="13.5">
      <c r="A82" s="6"/>
      <c r="B82" s="4"/>
      <c r="G82" s="6"/>
      <c r="H82" s="6"/>
      <c r="I82" s="6"/>
      <c r="J82" s="6"/>
      <c r="K82" s="6"/>
    </row>
    <row r="83" spans="1:11" ht="13.5">
      <c r="A83" s="6"/>
      <c r="B83" s="4"/>
      <c r="G83" s="6"/>
      <c r="H83" s="6"/>
      <c r="I83" s="6"/>
      <c r="J83" s="6"/>
      <c r="K83" s="6"/>
    </row>
    <row r="84" spans="1:11" ht="13.5">
      <c r="A84" s="6"/>
      <c r="B84" s="4"/>
      <c r="G84" s="6"/>
      <c r="H84" s="6"/>
      <c r="I84" s="6"/>
      <c r="J84" s="6"/>
      <c r="K84" s="6"/>
    </row>
    <row r="85" spans="1:11" ht="13.5">
      <c r="A85" s="6"/>
      <c r="B85" s="4"/>
      <c r="G85" s="6"/>
      <c r="H85" s="6"/>
      <c r="I85" s="6"/>
      <c r="J85" s="6"/>
      <c r="K85" s="6"/>
    </row>
    <row r="86" spans="1:11" ht="13.5">
      <c r="A86" s="6"/>
      <c r="B86" s="4"/>
      <c r="G86" s="6"/>
      <c r="H86" s="6"/>
      <c r="I86" s="6"/>
      <c r="J86" s="6"/>
      <c r="K86" s="6"/>
    </row>
    <row r="87" spans="1:11" ht="13.5">
      <c r="A87" s="6"/>
      <c r="B87" s="4"/>
      <c r="G87" s="6"/>
      <c r="H87" s="6"/>
      <c r="I87" s="6"/>
      <c r="J87" s="6"/>
      <c r="K87" s="6"/>
    </row>
    <row r="88" spans="1:11" ht="13.5">
      <c r="A88" s="6"/>
      <c r="B88" s="4"/>
      <c r="G88" s="6"/>
      <c r="H88" s="6"/>
      <c r="I88" s="6"/>
      <c r="J88" s="6"/>
      <c r="K88" s="6"/>
    </row>
    <row r="89" spans="1:11" ht="13.5">
      <c r="A89" s="6"/>
      <c r="B89" s="4"/>
      <c r="G89" s="6"/>
      <c r="H89" s="6"/>
      <c r="I89" s="6"/>
      <c r="J89" s="6"/>
      <c r="K89" s="6"/>
    </row>
    <row r="90" spans="1:11" ht="13.5">
      <c r="A90" s="6"/>
      <c r="B90" s="4"/>
      <c r="G90" s="6"/>
      <c r="H90" s="6"/>
      <c r="I90" s="6"/>
      <c r="J90" s="6"/>
      <c r="K90" s="6"/>
    </row>
    <row r="91" spans="1:11" ht="13.5">
      <c r="A91" s="6"/>
      <c r="B91" s="4"/>
      <c r="G91" s="6"/>
      <c r="H91" s="6"/>
      <c r="I91" s="6"/>
      <c r="J91" s="6"/>
      <c r="K91" s="6"/>
    </row>
    <row r="92" spans="1:11" ht="13.5">
      <c r="A92" s="6"/>
      <c r="B92" s="4"/>
      <c r="G92" s="6"/>
      <c r="H92" s="6"/>
      <c r="I92" s="6"/>
      <c r="J92" s="6"/>
      <c r="K92" s="6"/>
    </row>
    <row r="93" spans="1:11" ht="13.5">
      <c r="A93" s="6"/>
      <c r="B93" s="4"/>
      <c r="G93" s="6"/>
      <c r="H93" s="6"/>
      <c r="I93" s="6"/>
      <c r="J93" s="6"/>
      <c r="K93" s="6"/>
    </row>
    <row r="94" spans="1:11" ht="13.5">
      <c r="A94" s="6"/>
      <c r="B94" s="4"/>
      <c r="G94" s="6"/>
      <c r="H94" s="6"/>
      <c r="I94" s="6"/>
      <c r="J94" s="6"/>
      <c r="K94" s="6"/>
    </row>
    <row r="95" spans="1:11" ht="13.5">
      <c r="A95" s="6"/>
      <c r="B95" s="4"/>
      <c r="G95" s="6"/>
      <c r="H95" s="6"/>
      <c r="I95" s="6"/>
      <c r="J95" s="6"/>
      <c r="K95" s="6"/>
    </row>
    <row r="96" spans="1:11" ht="13.5">
      <c r="A96" s="6"/>
      <c r="B96" s="4"/>
      <c r="G96" s="6"/>
      <c r="H96" s="6"/>
      <c r="I96" s="6"/>
      <c r="J96" s="6"/>
      <c r="K96" s="6"/>
    </row>
    <row r="97" spans="1:11" ht="13.5">
      <c r="A97" s="6"/>
      <c r="B97" s="4"/>
      <c r="G97" s="6"/>
      <c r="H97" s="6"/>
      <c r="I97" s="6"/>
      <c r="J97" s="6"/>
      <c r="K97" s="6"/>
    </row>
    <row r="98" spans="1:11" ht="13.5">
      <c r="A98" s="6"/>
      <c r="B98" s="4"/>
      <c r="G98" s="6"/>
      <c r="H98" s="6"/>
      <c r="I98" s="6"/>
      <c r="J98" s="6"/>
      <c r="K98" s="6"/>
    </row>
    <row r="99" spans="1:11" ht="13.5">
      <c r="A99" s="6"/>
      <c r="B99" s="4"/>
      <c r="G99" s="6"/>
      <c r="H99" s="6"/>
      <c r="I99" s="6"/>
      <c r="J99" s="6"/>
      <c r="K99" s="6"/>
    </row>
    <row r="100" spans="1:11" ht="13.5">
      <c r="A100" s="6"/>
      <c r="B100" s="4"/>
      <c r="G100" s="6"/>
      <c r="H100" s="6"/>
      <c r="I100" s="6"/>
      <c r="J100" s="6"/>
      <c r="K100" s="6"/>
    </row>
    <row r="101" spans="1:11" ht="13.5">
      <c r="A101" s="6"/>
      <c r="B101" s="4"/>
      <c r="G101" s="6"/>
      <c r="H101" s="6"/>
      <c r="I101" s="6"/>
      <c r="J101" s="6"/>
      <c r="K101" s="6"/>
    </row>
    <row r="102" spans="1:11" ht="13.5">
      <c r="A102" s="6"/>
      <c r="B102" s="4"/>
      <c r="G102" s="6"/>
      <c r="H102" s="6"/>
      <c r="I102" s="6"/>
      <c r="J102" s="6"/>
      <c r="K102" s="6"/>
    </row>
    <row r="103" spans="1:11" ht="13.5">
      <c r="A103" s="6"/>
      <c r="B103" s="4"/>
      <c r="G103" s="6"/>
      <c r="H103" s="6"/>
      <c r="I103" s="6"/>
      <c r="J103" s="6"/>
      <c r="K103" s="6"/>
    </row>
    <row r="104" spans="1:11" ht="13.5">
      <c r="A104" s="6"/>
      <c r="B104" s="4"/>
      <c r="G104" s="6"/>
      <c r="H104" s="6"/>
      <c r="I104" s="6"/>
      <c r="J104" s="6"/>
      <c r="K104" s="6"/>
    </row>
    <row r="105" spans="1:11" ht="13.5">
      <c r="A105" s="6"/>
      <c r="B105" s="4"/>
      <c r="G105" s="6"/>
      <c r="H105" s="6"/>
      <c r="I105" s="6"/>
      <c r="J105" s="6"/>
      <c r="K105" s="6"/>
    </row>
    <row r="106" spans="1:11" ht="13.5">
      <c r="A106" s="6"/>
      <c r="B106" s="4"/>
      <c r="G106" s="6"/>
      <c r="H106" s="6"/>
      <c r="I106" s="6"/>
      <c r="J106" s="6"/>
      <c r="K106" s="6"/>
    </row>
    <row r="107" spans="1:11" ht="13.5">
      <c r="A107" s="6"/>
      <c r="B107" s="4"/>
      <c r="G107" s="6"/>
      <c r="H107" s="6"/>
      <c r="I107" s="6"/>
      <c r="J107" s="6"/>
      <c r="K107" s="6"/>
    </row>
    <row r="108" spans="1:11" ht="13.5">
      <c r="A108" s="6"/>
      <c r="B108" s="4"/>
      <c r="G108" s="6"/>
      <c r="H108" s="6"/>
      <c r="I108" s="6"/>
      <c r="J108" s="6"/>
      <c r="K108" s="6"/>
    </row>
    <row r="109" spans="1:11" ht="13.5">
      <c r="A109" s="6"/>
      <c r="B109" s="4"/>
      <c r="G109" s="6"/>
      <c r="H109" s="6"/>
      <c r="I109" s="6"/>
      <c r="J109" s="6"/>
      <c r="K109" s="6"/>
    </row>
    <row r="110" spans="1:11" ht="13.5">
      <c r="A110" s="6"/>
      <c r="B110" s="4"/>
      <c r="G110" s="6"/>
      <c r="H110" s="6"/>
      <c r="I110" s="6"/>
      <c r="J110" s="6"/>
      <c r="K110" s="6"/>
    </row>
    <row r="111" spans="1:11" ht="13.5">
      <c r="A111" s="6"/>
      <c r="B111" s="4"/>
      <c r="G111" s="6"/>
      <c r="H111" s="6"/>
      <c r="I111" s="6"/>
      <c r="J111" s="6"/>
      <c r="K111" s="6"/>
    </row>
    <row r="112" spans="1:11" ht="13.5">
      <c r="A112" s="6"/>
      <c r="B112" s="4"/>
      <c r="G112" s="6"/>
      <c r="H112" s="6"/>
      <c r="I112" s="6"/>
      <c r="J112" s="6"/>
      <c r="K112" s="6"/>
    </row>
    <row r="113" spans="1:11" ht="13.5">
      <c r="A113" s="6"/>
      <c r="B113" s="4"/>
      <c r="G113" s="6"/>
      <c r="H113" s="6"/>
      <c r="I113" s="6"/>
      <c r="J113" s="6"/>
      <c r="K113" s="6"/>
    </row>
    <row r="114" spans="1:11" ht="13.5">
      <c r="A114" s="6"/>
      <c r="B114" s="4"/>
      <c r="G114" s="6"/>
      <c r="H114" s="6"/>
      <c r="I114" s="6"/>
      <c r="J114" s="6"/>
      <c r="K114" s="6"/>
    </row>
    <row r="115" spans="1:11" ht="13.5">
      <c r="A115" s="6"/>
      <c r="B115" s="4"/>
      <c r="G115" s="6"/>
      <c r="H115" s="6"/>
      <c r="I115" s="6"/>
      <c r="J115" s="6"/>
      <c r="K115" s="6"/>
    </row>
    <row r="116" spans="1:11" ht="13.5">
      <c r="A116" s="6"/>
      <c r="B116" s="4"/>
      <c r="G116" s="6"/>
      <c r="H116" s="6"/>
      <c r="I116" s="6"/>
      <c r="J116" s="6"/>
      <c r="K116" s="6"/>
    </row>
    <row r="117" spans="1:11" ht="13.5">
      <c r="A117" s="6"/>
      <c r="B117" s="4"/>
      <c r="G117" s="6"/>
      <c r="H117" s="6"/>
      <c r="I117" s="6"/>
      <c r="J117" s="6"/>
      <c r="K117" s="6"/>
    </row>
    <row r="118" spans="1:11" ht="13.5">
      <c r="A118" s="6"/>
      <c r="B118" s="4"/>
      <c r="G118" s="6"/>
      <c r="H118" s="6"/>
      <c r="I118" s="6"/>
      <c r="J118" s="6"/>
      <c r="K118" s="6"/>
    </row>
    <row r="119" spans="1:11" ht="13.5">
      <c r="A119" s="6"/>
      <c r="B119" s="4"/>
      <c r="G119" s="6"/>
      <c r="H119" s="6"/>
      <c r="I119" s="6"/>
      <c r="J119" s="6"/>
      <c r="K119" s="6"/>
    </row>
    <row r="120" spans="1:11" ht="13.5">
      <c r="A120" s="6"/>
      <c r="B120" s="4"/>
      <c r="G120" s="6"/>
      <c r="H120" s="6"/>
      <c r="I120" s="6"/>
      <c r="J120" s="6"/>
      <c r="K120" s="6"/>
    </row>
    <row r="121" spans="1:11" ht="13.5">
      <c r="A121" s="6"/>
      <c r="B121" s="4"/>
      <c r="G121" s="6"/>
      <c r="H121" s="6"/>
      <c r="I121" s="6"/>
      <c r="J121" s="6"/>
      <c r="K121" s="6"/>
    </row>
    <row r="122" spans="1:11" ht="13.5">
      <c r="A122" s="6"/>
      <c r="B122" s="4"/>
      <c r="G122" s="6"/>
      <c r="H122" s="6"/>
      <c r="I122" s="6"/>
      <c r="J122" s="6"/>
      <c r="K122" s="6"/>
    </row>
    <row r="123" spans="1:11" ht="13.5">
      <c r="A123" s="6"/>
      <c r="B123" s="4"/>
      <c r="G123" s="6"/>
      <c r="H123" s="6"/>
      <c r="I123" s="6"/>
      <c r="J123" s="6"/>
      <c r="K123" s="6"/>
    </row>
    <row r="124" spans="1:11" ht="13.5">
      <c r="A124" s="6"/>
      <c r="B124" s="4"/>
      <c r="G124" s="6"/>
      <c r="H124" s="6"/>
      <c r="I124" s="6"/>
      <c r="J124" s="6"/>
      <c r="K124" s="6"/>
    </row>
    <row r="125" spans="1:11" ht="13.5">
      <c r="A125" s="6"/>
      <c r="B125" s="4"/>
      <c r="G125" s="6"/>
      <c r="H125" s="6"/>
      <c r="I125" s="6"/>
      <c r="J125" s="6"/>
      <c r="K125" s="6"/>
    </row>
    <row r="126" spans="1:11" ht="13.5">
      <c r="A126" s="6"/>
      <c r="B126" s="4"/>
      <c r="G126" s="6"/>
      <c r="H126" s="6"/>
      <c r="I126" s="6"/>
      <c r="J126" s="6"/>
      <c r="K126" s="6"/>
    </row>
    <row r="127" spans="1:11" ht="13.5">
      <c r="A127" s="6"/>
      <c r="B127" s="4"/>
      <c r="G127" s="6"/>
      <c r="H127" s="6"/>
      <c r="I127" s="6"/>
      <c r="J127" s="6"/>
      <c r="K127" s="6"/>
    </row>
    <row r="128" spans="1:11" ht="13.5">
      <c r="A128" s="6"/>
      <c r="B128" s="4"/>
      <c r="G128" s="6"/>
      <c r="H128" s="6"/>
      <c r="I128" s="6"/>
      <c r="J128" s="6"/>
      <c r="K128" s="6"/>
    </row>
    <row r="129" spans="1:11" ht="13.5">
      <c r="A129" s="6"/>
      <c r="B129" s="4"/>
      <c r="G129" s="6"/>
      <c r="H129" s="6"/>
      <c r="I129" s="6"/>
      <c r="J129" s="6"/>
      <c r="K129" s="6"/>
    </row>
    <row r="130" spans="1:11" ht="13.5">
      <c r="A130" s="6"/>
      <c r="B130" s="4"/>
      <c r="G130" s="6"/>
      <c r="H130" s="6"/>
      <c r="I130" s="6"/>
      <c r="J130" s="6"/>
      <c r="K130" s="6"/>
    </row>
    <row r="131" spans="1:11" ht="13.5">
      <c r="A131" s="6"/>
      <c r="B131" s="4"/>
      <c r="G131" s="6"/>
      <c r="H131" s="6"/>
      <c r="I131" s="6"/>
      <c r="J131" s="6"/>
      <c r="K131" s="6"/>
    </row>
    <row r="132" spans="1:11" ht="13.5">
      <c r="A132" s="6"/>
      <c r="B132" s="4"/>
      <c r="G132" s="6"/>
      <c r="H132" s="6"/>
      <c r="I132" s="6"/>
      <c r="J132" s="6"/>
      <c r="K132" s="6"/>
    </row>
    <row r="133" spans="1:11" ht="13.5">
      <c r="A133" s="6"/>
      <c r="B133" s="4"/>
      <c r="G133" s="6"/>
      <c r="H133" s="6"/>
      <c r="I133" s="6"/>
      <c r="J133" s="6"/>
      <c r="K133" s="6"/>
    </row>
    <row r="134" spans="1:11" ht="13.5">
      <c r="A134" s="6"/>
      <c r="B134" s="4"/>
      <c r="G134" s="6"/>
      <c r="H134" s="6"/>
      <c r="I134" s="6"/>
      <c r="J134" s="6"/>
      <c r="K134" s="6"/>
    </row>
    <row r="135" spans="1:11" ht="13.5">
      <c r="A135" s="6"/>
      <c r="B135" s="4"/>
      <c r="G135" s="6"/>
      <c r="H135" s="6"/>
      <c r="I135" s="6"/>
      <c r="J135" s="6"/>
      <c r="K135" s="6"/>
    </row>
    <row r="136" spans="1:11" ht="13.5">
      <c r="A136" s="6"/>
      <c r="B136" s="4"/>
      <c r="G136" s="6"/>
      <c r="H136" s="6"/>
      <c r="I136" s="6"/>
      <c r="J136" s="6"/>
      <c r="K136" s="6"/>
    </row>
    <row r="137" spans="1:11" ht="13.5">
      <c r="A137" s="6"/>
      <c r="B137" s="4"/>
      <c r="G137" s="6"/>
      <c r="H137" s="6"/>
      <c r="I137" s="6"/>
      <c r="J137" s="6"/>
      <c r="K137" s="6"/>
    </row>
    <row r="138" spans="1:11" ht="13.5">
      <c r="A138" s="6"/>
      <c r="B138" s="4"/>
      <c r="G138" s="6"/>
      <c r="H138" s="6"/>
      <c r="I138" s="6"/>
      <c r="J138" s="6"/>
      <c r="K138" s="6"/>
    </row>
    <row r="139" spans="1:11" ht="13.5">
      <c r="A139" s="6"/>
      <c r="B139" s="4"/>
      <c r="G139" s="6"/>
      <c r="H139" s="6"/>
      <c r="I139" s="6"/>
      <c r="J139" s="6"/>
      <c r="K139" s="6"/>
    </row>
    <row r="140" spans="1:11" ht="13.5">
      <c r="A140" s="6"/>
      <c r="B140" s="4"/>
      <c r="G140" s="6"/>
      <c r="H140" s="6"/>
      <c r="I140" s="6"/>
      <c r="J140" s="6"/>
      <c r="K140" s="6"/>
    </row>
    <row r="141" spans="1:11" ht="13.5">
      <c r="A141" s="6"/>
      <c r="B141" s="4"/>
      <c r="G141" s="6"/>
      <c r="H141" s="6"/>
      <c r="I141" s="6"/>
      <c r="J141" s="6"/>
      <c r="K141" s="6"/>
    </row>
    <row r="142" spans="1:11" ht="13.5">
      <c r="A142" s="6"/>
      <c r="B142" s="4"/>
      <c r="G142" s="6"/>
      <c r="H142" s="6"/>
      <c r="I142" s="6"/>
      <c r="J142" s="6"/>
      <c r="K142" s="6"/>
    </row>
    <row r="143" spans="1:11" ht="13.5">
      <c r="A143" s="6"/>
      <c r="B143" s="4"/>
      <c r="G143" s="6"/>
      <c r="H143" s="6"/>
      <c r="I143" s="6"/>
      <c r="J143" s="6"/>
      <c r="K143" s="6"/>
    </row>
    <row r="144" spans="1:11" ht="13.5">
      <c r="A144" s="6"/>
      <c r="B144" s="4"/>
      <c r="G144" s="6"/>
      <c r="H144" s="6"/>
      <c r="I144" s="6"/>
      <c r="J144" s="6"/>
      <c r="K144" s="6"/>
    </row>
    <row r="145" spans="1:11" ht="13.5">
      <c r="A145" s="6"/>
      <c r="B145" s="4"/>
      <c r="G145" s="6"/>
      <c r="H145" s="6"/>
      <c r="I145" s="6"/>
      <c r="J145" s="6"/>
      <c r="K145" s="6"/>
    </row>
    <row r="146" spans="1:11" ht="13.5">
      <c r="A146" s="6"/>
      <c r="B146" s="4"/>
      <c r="G146" s="6"/>
      <c r="H146" s="6"/>
      <c r="I146" s="6"/>
      <c r="J146" s="6"/>
      <c r="K146" s="6"/>
    </row>
    <row r="147" spans="1:11" ht="13.5">
      <c r="A147" s="6"/>
      <c r="B147" s="4"/>
      <c r="G147" s="6"/>
      <c r="H147" s="6"/>
      <c r="I147" s="6"/>
      <c r="J147" s="6"/>
      <c r="K147" s="6"/>
    </row>
    <row r="148" spans="1:11" ht="13.5">
      <c r="A148" s="6"/>
      <c r="B148" s="4"/>
      <c r="G148" s="6"/>
      <c r="H148" s="6"/>
      <c r="I148" s="6"/>
      <c r="J148" s="6"/>
      <c r="K148" s="6"/>
    </row>
    <row r="149" spans="1:11" ht="13.5">
      <c r="A149" s="6"/>
      <c r="B149" s="4"/>
      <c r="G149" s="6"/>
      <c r="H149" s="6"/>
      <c r="I149" s="6"/>
      <c r="J149" s="6"/>
      <c r="K149" s="6"/>
    </row>
    <row r="150" spans="1:11" ht="13.5">
      <c r="A150" s="6"/>
      <c r="B150" s="4"/>
      <c r="G150" s="6"/>
      <c r="H150" s="6"/>
      <c r="I150" s="6"/>
      <c r="J150" s="6"/>
      <c r="K150" s="6"/>
    </row>
    <row r="151" spans="1:11" ht="13.5">
      <c r="A151" s="6"/>
      <c r="B151" s="4"/>
      <c r="G151" s="6"/>
      <c r="H151" s="6"/>
      <c r="I151" s="6"/>
      <c r="J151" s="6"/>
      <c r="K151" s="6"/>
    </row>
    <row r="152" spans="1:11" ht="13.5">
      <c r="A152" s="6"/>
      <c r="B152" s="4"/>
      <c r="G152" s="6"/>
      <c r="H152" s="6"/>
      <c r="I152" s="6"/>
      <c r="J152" s="6"/>
      <c r="K152" s="6"/>
    </row>
    <row r="153" spans="1:11" ht="13.5">
      <c r="A153" s="6"/>
      <c r="B153" s="4"/>
      <c r="G153" s="6"/>
      <c r="H153" s="6"/>
      <c r="I153" s="6"/>
      <c r="J153" s="6"/>
      <c r="K153" s="6"/>
    </row>
    <row r="154" spans="1:11" ht="13.5">
      <c r="A154" s="6"/>
      <c r="B154" s="4"/>
      <c r="G154" s="6"/>
      <c r="H154" s="6"/>
      <c r="I154" s="6"/>
      <c r="J154" s="6"/>
      <c r="K154" s="6"/>
    </row>
    <row r="155" spans="1:11" ht="13.5">
      <c r="A155" s="6"/>
      <c r="B155" s="4"/>
      <c r="G155" s="6"/>
      <c r="H155" s="6"/>
      <c r="I155" s="6"/>
      <c r="J155" s="6"/>
      <c r="K155" s="6"/>
    </row>
    <row r="156" spans="1:11" ht="13.5">
      <c r="A156" s="6"/>
      <c r="B156" s="4"/>
      <c r="G156" s="6"/>
      <c r="H156" s="6"/>
      <c r="I156" s="6"/>
      <c r="J156" s="6"/>
      <c r="K156" s="6"/>
    </row>
    <row r="157" spans="1:11" ht="13.5">
      <c r="A157" s="6"/>
      <c r="B157" s="4"/>
      <c r="G157" s="6"/>
      <c r="H157" s="6"/>
      <c r="I157" s="6"/>
      <c r="J157" s="6"/>
      <c r="K157" s="6"/>
    </row>
    <row r="158" spans="1:11" ht="13.5">
      <c r="A158" s="6"/>
      <c r="B158" s="4"/>
      <c r="G158" s="6"/>
      <c r="H158" s="6"/>
      <c r="I158" s="6"/>
      <c r="J158" s="6"/>
      <c r="K158" s="6"/>
    </row>
    <row r="159" spans="1:11" ht="13.5">
      <c r="A159" s="6"/>
      <c r="B159" s="4"/>
      <c r="G159" s="6"/>
      <c r="H159" s="6"/>
      <c r="I159" s="6"/>
      <c r="J159" s="6"/>
      <c r="K159" s="6"/>
    </row>
    <row r="160" spans="1:11" ht="13.5">
      <c r="A160" s="6"/>
      <c r="B160" s="4"/>
      <c r="G160" s="6"/>
      <c r="H160" s="6"/>
      <c r="I160" s="6"/>
      <c r="J160" s="6"/>
      <c r="K160" s="6"/>
    </row>
    <row r="161" spans="1:11" ht="13.5">
      <c r="A161" s="6"/>
      <c r="B161" s="4"/>
      <c r="G161" s="6"/>
      <c r="H161" s="6"/>
      <c r="I161" s="6"/>
      <c r="J161" s="6"/>
      <c r="K161" s="6"/>
    </row>
    <row r="162" spans="1:11" ht="13.5">
      <c r="A162" s="6"/>
      <c r="B162" s="4"/>
      <c r="G162" s="6"/>
      <c r="H162" s="6"/>
      <c r="I162" s="6"/>
      <c r="J162" s="6"/>
      <c r="K162" s="6"/>
    </row>
    <row r="163" spans="1:11" ht="13.5">
      <c r="A163" s="6"/>
      <c r="B163" s="4"/>
      <c r="G163" s="6"/>
      <c r="H163" s="6"/>
      <c r="I163" s="6"/>
      <c r="J163" s="6"/>
      <c r="K163" s="6"/>
    </row>
    <row r="164" spans="1:11" ht="13.5">
      <c r="A164" s="6"/>
      <c r="B164" s="4"/>
      <c r="G164" s="6"/>
      <c r="H164" s="6"/>
      <c r="I164" s="6"/>
      <c r="J164" s="6"/>
      <c r="K164" s="6"/>
    </row>
    <row r="165" spans="1:11" ht="13.5">
      <c r="A165" s="6"/>
      <c r="B165" s="4"/>
      <c r="G165" s="6"/>
      <c r="H165" s="6"/>
      <c r="I165" s="6"/>
      <c r="J165" s="6"/>
      <c r="K165" s="6"/>
    </row>
    <row r="166" spans="1:11" ht="13.5">
      <c r="A166" s="6"/>
      <c r="B166" s="4"/>
      <c r="G166" s="6"/>
      <c r="H166" s="6"/>
      <c r="I166" s="6"/>
      <c r="J166" s="6"/>
      <c r="K166" s="6"/>
    </row>
    <row r="167" spans="1:11" ht="13.5">
      <c r="A167" s="6"/>
      <c r="B167" s="4"/>
      <c r="G167" s="6"/>
      <c r="H167" s="6"/>
      <c r="I167" s="6"/>
      <c r="J167" s="6"/>
      <c r="K167" s="6"/>
    </row>
    <row r="168" spans="1:11" ht="13.5">
      <c r="A168" s="6"/>
      <c r="B168" s="4"/>
      <c r="G168" s="6"/>
      <c r="H168" s="6"/>
      <c r="I168" s="6"/>
      <c r="J168" s="6"/>
      <c r="K168" s="6"/>
    </row>
    <row r="169" spans="1:11" ht="13.5">
      <c r="A169" s="6"/>
      <c r="B169" s="4"/>
      <c r="G169" s="6"/>
      <c r="H169" s="6"/>
      <c r="I169" s="6"/>
      <c r="J169" s="6"/>
      <c r="K169" s="6"/>
    </row>
    <row r="170" spans="1:11" ht="13.5">
      <c r="A170" s="6"/>
      <c r="B170" s="4"/>
      <c r="G170" s="6"/>
      <c r="H170" s="6"/>
      <c r="I170" s="6"/>
      <c r="J170" s="6"/>
      <c r="K170" s="6"/>
    </row>
    <row r="171" spans="1:11" ht="13.5">
      <c r="A171" s="6"/>
      <c r="B171" s="4"/>
      <c r="G171" s="6"/>
      <c r="H171" s="6"/>
      <c r="I171" s="6"/>
      <c r="J171" s="6"/>
      <c r="K171" s="6"/>
    </row>
    <row r="172" spans="1:11" ht="13.5">
      <c r="A172" s="6"/>
      <c r="B172" s="4"/>
      <c r="G172" s="6"/>
      <c r="H172" s="6"/>
      <c r="I172" s="6"/>
      <c r="J172" s="6"/>
      <c r="K172" s="6"/>
    </row>
    <row r="173" spans="1:11" ht="13.5">
      <c r="A173" s="6"/>
      <c r="B173" s="4"/>
      <c r="G173" s="6"/>
      <c r="H173" s="6"/>
      <c r="I173" s="6"/>
      <c r="J173" s="6"/>
      <c r="K173" s="6"/>
    </row>
    <row r="174" spans="1:11" ht="13.5">
      <c r="A174" s="6"/>
      <c r="B174" s="4"/>
      <c r="G174" s="6"/>
      <c r="H174" s="6"/>
      <c r="I174" s="6"/>
      <c r="J174" s="6"/>
      <c r="K174" s="6"/>
    </row>
    <row r="175" spans="1:11" ht="13.5">
      <c r="A175" s="6"/>
      <c r="B175" s="4"/>
      <c r="G175" s="6"/>
      <c r="H175" s="6"/>
      <c r="I175" s="6"/>
      <c r="J175" s="6"/>
      <c r="K175" s="6"/>
    </row>
    <row r="176" spans="1:11" ht="13.5">
      <c r="A176" s="6"/>
      <c r="B176" s="4"/>
      <c r="G176" s="6"/>
      <c r="H176" s="6"/>
      <c r="I176" s="6"/>
      <c r="J176" s="6"/>
      <c r="K176" s="6"/>
    </row>
    <row r="177" spans="1:11" ht="13.5">
      <c r="A177" s="6"/>
      <c r="B177" s="4"/>
      <c r="G177" s="6"/>
      <c r="H177" s="6"/>
      <c r="I177" s="6"/>
      <c r="J177" s="6"/>
      <c r="K177" s="6"/>
    </row>
    <row r="178" spans="1:11" ht="13.5">
      <c r="A178" s="6"/>
      <c r="B178" s="4"/>
      <c r="G178" s="6"/>
      <c r="H178" s="6"/>
      <c r="I178" s="6"/>
      <c r="J178" s="6"/>
      <c r="K178" s="6"/>
    </row>
    <row r="179" spans="1:11" ht="13.5">
      <c r="A179" s="6"/>
      <c r="B179" s="4"/>
      <c r="G179" s="6"/>
      <c r="H179" s="6"/>
      <c r="I179" s="6"/>
      <c r="J179" s="6"/>
      <c r="K179" s="6"/>
    </row>
    <row r="180" spans="1:11" ht="13.5">
      <c r="A180" s="6"/>
      <c r="B180" s="4"/>
      <c r="G180" s="6"/>
      <c r="H180" s="6"/>
      <c r="I180" s="6"/>
      <c r="J180" s="6"/>
      <c r="K180" s="6"/>
    </row>
    <row r="181" spans="1:11" ht="13.5">
      <c r="A181" s="6"/>
      <c r="B181" s="4"/>
      <c r="G181" s="6"/>
      <c r="H181" s="6"/>
      <c r="I181" s="6"/>
      <c r="J181" s="6"/>
      <c r="K181" s="6"/>
    </row>
    <row r="182" spans="1:11" ht="13.5">
      <c r="A182" s="6"/>
      <c r="B182" s="4"/>
      <c r="G182" s="6"/>
      <c r="H182" s="6"/>
      <c r="I182" s="6"/>
      <c r="J182" s="6"/>
      <c r="K182" s="6"/>
    </row>
    <row r="183" spans="1:11" ht="13.5">
      <c r="A183" s="6"/>
      <c r="B183" s="4"/>
      <c r="G183" s="6"/>
      <c r="H183" s="6"/>
      <c r="I183" s="6"/>
      <c r="J183" s="6"/>
      <c r="K183" s="6"/>
    </row>
    <row r="184" spans="1:11" ht="13.5">
      <c r="A184" s="6"/>
      <c r="B184" s="4"/>
      <c r="G184" s="6"/>
      <c r="H184" s="6"/>
      <c r="I184" s="6"/>
      <c r="J184" s="6"/>
      <c r="K184" s="6"/>
    </row>
    <row r="185" spans="1:11" ht="13.5">
      <c r="A185" s="6"/>
      <c r="B185" s="4"/>
      <c r="G185" s="6"/>
      <c r="H185" s="6"/>
      <c r="I185" s="6"/>
      <c r="J185" s="6"/>
      <c r="K185" s="6"/>
    </row>
    <row r="186" spans="1:11" ht="13.5">
      <c r="A186" s="6"/>
      <c r="B186" s="4"/>
      <c r="G186" s="6"/>
      <c r="H186" s="6"/>
      <c r="I186" s="6"/>
      <c r="J186" s="6"/>
      <c r="K186" s="6"/>
    </row>
    <row r="187" spans="1:11" ht="13.5">
      <c r="A187" s="6"/>
      <c r="B187" s="4"/>
      <c r="G187" s="6"/>
      <c r="H187" s="6"/>
      <c r="I187" s="6"/>
      <c r="J187" s="6"/>
      <c r="K187" s="6"/>
    </row>
    <row r="188" spans="1:11" ht="13.5">
      <c r="A188" s="6"/>
      <c r="B188" s="4"/>
      <c r="G188" s="6"/>
      <c r="H188" s="6"/>
      <c r="I188" s="6"/>
      <c r="J188" s="6"/>
      <c r="K188" s="6"/>
    </row>
    <row r="189" spans="1:11" ht="13.5">
      <c r="A189" s="6"/>
      <c r="B189" s="4"/>
      <c r="G189" s="6"/>
      <c r="H189" s="6"/>
      <c r="I189" s="6"/>
      <c r="J189" s="6"/>
      <c r="K189" s="6"/>
    </row>
    <row r="190" spans="1:11" ht="13.5">
      <c r="A190" s="6"/>
      <c r="B190" s="4"/>
      <c r="G190" s="6"/>
      <c r="H190" s="6"/>
      <c r="I190" s="6"/>
      <c r="J190" s="6"/>
      <c r="K190" s="6"/>
    </row>
    <row r="191" spans="1:11" ht="13.5">
      <c r="A191" s="6"/>
      <c r="B191" s="4"/>
      <c r="G191" s="6"/>
      <c r="H191" s="6"/>
      <c r="I191" s="6"/>
      <c r="J191" s="6"/>
      <c r="K191" s="6"/>
    </row>
    <row r="192" spans="1:11" ht="13.5">
      <c r="A192" s="6"/>
      <c r="B192" s="4"/>
      <c r="G192" s="6"/>
      <c r="H192" s="6"/>
      <c r="I192" s="6"/>
      <c r="J192" s="6"/>
      <c r="K192" s="6"/>
    </row>
    <row r="193" spans="1:11" ht="13.5">
      <c r="A193" s="6"/>
      <c r="B193" s="4"/>
      <c r="G193" s="6"/>
      <c r="H193" s="6"/>
      <c r="I193" s="6"/>
      <c r="J193" s="6"/>
      <c r="K193" s="6"/>
    </row>
    <row r="194" spans="1:11" ht="13.5">
      <c r="A194" s="6"/>
      <c r="B194" s="4"/>
      <c r="G194" s="6"/>
      <c r="H194" s="6"/>
      <c r="I194" s="6"/>
      <c r="J194" s="6"/>
      <c r="K194" s="6"/>
    </row>
    <row r="195" spans="1:11" ht="13.5">
      <c r="A195" s="6"/>
      <c r="B195" s="4"/>
      <c r="G195" s="6"/>
      <c r="H195" s="6"/>
      <c r="I195" s="6"/>
      <c r="J195" s="6"/>
      <c r="K195" s="6"/>
    </row>
    <row r="196" spans="1:11" ht="13.5">
      <c r="A196" s="6"/>
      <c r="B196" s="4"/>
      <c r="G196" s="6"/>
      <c r="H196" s="6"/>
      <c r="I196" s="6"/>
      <c r="J196" s="6"/>
      <c r="K196" s="6"/>
    </row>
    <row r="197" spans="1:11" ht="13.5">
      <c r="A197" s="6"/>
      <c r="B197" s="4"/>
      <c r="G197" s="6"/>
      <c r="H197" s="6"/>
      <c r="I197" s="6"/>
      <c r="J197" s="6"/>
      <c r="K197" s="6"/>
    </row>
    <row r="198" spans="1:11" ht="13.5">
      <c r="A198" s="6"/>
      <c r="B198" s="4"/>
      <c r="G198" s="6"/>
      <c r="H198" s="6"/>
      <c r="I198" s="6"/>
      <c r="J198" s="6"/>
      <c r="K198" s="6"/>
    </row>
    <row r="199" spans="1:11" ht="13.5">
      <c r="A199" s="6"/>
      <c r="B199" s="4"/>
      <c r="G199" s="6"/>
      <c r="H199" s="6"/>
      <c r="I199" s="6"/>
      <c r="J199" s="6"/>
      <c r="K199" s="6"/>
    </row>
    <row r="200" spans="1:11" ht="13.5">
      <c r="A200" s="6"/>
      <c r="B200" s="4"/>
      <c r="G200" s="6"/>
      <c r="H200" s="6"/>
      <c r="I200" s="6"/>
      <c r="J200" s="6"/>
      <c r="K200" s="6"/>
    </row>
    <row r="201" spans="1:11" ht="13.5">
      <c r="A201" s="6"/>
      <c r="B201" s="4"/>
      <c r="G201" s="6"/>
      <c r="H201" s="6"/>
      <c r="I201" s="6"/>
      <c r="J201" s="6"/>
      <c r="K201" s="6"/>
    </row>
    <row r="202" spans="1:11" ht="13.5">
      <c r="A202" s="6"/>
      <c r="B202" s="4"/>
      <c r="G202" s="6"/>
      <c r="H202" s="6"/>
      <c r="I202" s="6"/>
      <c r="J202" s="6"/>
      <c r="K202" s="6"/>
    </row>
    <row r="203" spans="1:11" ht="13.5">
      <c r="A203" s="6"/>
      <c r="B203" s="4"/>
      <c r="G203" s="6"/>
      <c r="H203" s="6"/>
      <c r="I203" s="6"/>
      <c r="J203" s="6"/>
      <c r="K203" s="6"/>
    </row>
    <row r="204" spans="1:11" ht="13.5">
      <c r="A204" s="6"/>
      <c r="B204" s="4"/>
      <c r="G204" s="6"/>
      <c r="H204" s="6"/>
      <c r="I204" s="6"/>
      <c r="J204" s="6"/>
      <c r="K204" s="6"/>
    </row>
    <row r="205" spans="1:11" ht="13.5">
      <c r="A205" s="6"/>
      <c r="B205" s="4"/>
      <c r="G205" s="6"/>
      <c r="H205" s="6"/>
      <c r="I205" s="6"/>
      <c r="J205" s="6"/>
      <c r="K205" s="6"/>
    </row>
    <row r="206" spans="1:11" ht="13.5">
      <c r="A206" s="6"/>
      <c r="B206" s="4"/>
      <c r="G206" s="6"/>
      <c r="H206" s="6"/>
      <c r="I206" s="6"/>
      <c r="J206" s="6"/>
      <c r="K206" s="6"/>
    </row>
    <row r="207" spans="1:11" ht="13.5">
      <c r="A207" s="6"/>
      <c r="B207" s="4"/>
      <c r="G207" s="6"/>
      <c r="H207" s="6"/>
      <c r="I207" s="6"/>
      <c r="J207" s="6"/>
      <c r="K207" s="6"/>
    </row>
    <row r="208" spans="1:11" ht="13.5">
      <c r="A208" s="6"/>
      <c r="B208" s="4"/>
      <c r="G208" s="6"/>
      <c r="H208" s="6"/>
      <c r="I208" s="6"/>
      <c r="J208" s="6"/>
      <c r="K208" s="6"/>
    </row>
    <row r="209" spans="1:11" ht="13.5">
      <c r="A209" s="6"/>
      <c r="B209" s="4"/>
      <c r="G209" s="6"/>
      <c r="H209" s="6"/>
      <c r="I209" s="6"/>
      <c r="J209" s="6"/>
      <c r="K209" s="6"/>
    </row>
    <row r="210" spans="1:11" ht="13.5">
      <c r="A210" s="6"/>
      <c r="B210" s="4"/>
      <c r="G210" s="6"/>
      <c r="H210" s="6"/>
      <c r="I210" s="6"/>
      <c r="J210" s="6"/>
      <c r="K210" s="6"/>
    </row>
    <row r="211" spans="1:11" ht="13.5">
      <c r="A211" s="6"/>
      <c r="B211" s="4"/>
      <c r="G211" s="6"/>
      <c r="H211" s="6"/>
      <c r="I211" s="6"/>
      <c r="J211" s="6"/>
      <c r="K211" s="6"/>
    </row>
    <row r="212" spans="1:11" ht="13.5">
      <c r="A212" s="6"/>
      <c r="B212" s="4"/>
      <c r="G212" s="6"/>
      <c r="H212" s="6"/>
      <c r="I212" s="6"/>
      <c r="J212" s="6"/>
      <c r="K212" s="6"/>
    </row>
    <row r="213" spans="1:11" ht="13.5">
      <c r="A213" s="6"/>
      <c r="B213" s="4"/>
      <c r="G213" s="6"/>
      <c r="H213" s="6"/>
      <c r="I213" s="6"/>
      <c r="J213" s="6"/>
      <c r="K213" s="6"/>
    </row>
    <row r="214" spans="1:11" ht="13.5">
      <c r="A214" s="6"/>
      <c r="B214" s="4"/>
      <c r="G214" s="6"/>
      <c r="H214" s="6"/>
      <c r="I214" s="6"/>
      <c r="J214" s="6"/>
      <c r="K214" s="6"/>
    </row>
    <row r="215" spans="1:11" ht="13.5">
      <c r="A215" s="6"/>
      <c r="B215" s="4"/>
      <c r="G215" s="6"/>
      <c r="H215" s="6"/>
      <c r="I215" s="6"/>
      <c r="J215" s="6"/>
      <c r="K215" s="6"/>
    </row>
    <row r="216" spans="1:11" ht="13.5">
      <c r="A216" s="6"/>
      <c r="B216" s="4"/>
      <c r="G216" s="6"/>
      <c r="H216" s="6"/>
      <c r="I216" s="6"/>
      <c r="J216" s="6"/>
      <c r="K216" s="6"/>
    </row>
    <row r="217" spans="1:11" ht="13.5">
      <c r="A217" s="6"/>
      <c r="B217" s="4"/>
      <c r="G217" s="6"/>
      <c r="H217" s="6"/>
      <c r="I217" s="6"/>
      <c r="J217" s="6"/>
      <c r="K217" s="6"/>
    </row>
    <row r="218" spans="1:11" ht="13.5">
      <c r="A218" s="6"/>
      <c r="B218" s="4"/>
      <c r="G218" s="6"/>
      <c r="H218" s="6"/>
      <c r="I218" s="6"/>
      <c r="J218" s="6"/>
      <c r="K218" s="6"/>
    </row>
    <row r="219" spans="1:11" ht="13.5">
      <c r="A219" s="6"/>
      <c r="B219" s="4"/>
      <c r="G219" s="6"/>
      <c r="H219" s="6"/>
      <c r="I219" s="6"/>
      <c r="J219" s="6"/>
      <c r="K219" s="6"/>
    </row>
    <row r="220" spans="1:11" ht="13.5">
      <c r="A220" s="6"/>
      <c r="B220" s="4"/>
      <c r="G220" s="6"/>
      <c r="H220" s="6"/>
      <c r="I220" s="6"/>
      <c r="J220" s="6"/>
      <c r="K220" s="6"/>
    </row>
    <row r="221" spans="1:11" ht="13.5">
      <c r="A221" s="6"/>
      <c r="B221" s="4"/>
      <c r="G221" s="6"/>
      <c r="H221" s="6"/>
      <c r="I221" s="6"/>
      <c r="J221" s="6"/>
      <c r="K221" s="6"/>
    </row>
    <row r="222" spans="1:11" ht="13.5">
      <c r="A222" s="6"/>
      <c r="B222" s="4"/>
      <c r="G222" s="6"/>
      <c r="H222" s="6"/>
      <c r="I222" s="6"/>
      <c r="J222" s="6"/>
      <c r="K222" s="6"/>
    </row>
    <row r="223" spans="1:11" ht="13.5">
      <c r="A223" s="6"/>
      <c r="B223" s="4"/>
      <c r="G223" s="6"/>
      <c r="H223" s="6"/>
      <c r="I223" s="6"/>
      <c r="J223" s="6"/>
      <c r="K223" s="6"/>
    </row>
    <row r="224" spans="1:11" ht="13.5">
      <c r="A224" s="6"/>
      <c r="B224" s="4"/>
      <c r="G224" s="6"/>
      <c r="H224" s="6"/>
      <c r="I224" s="6"/>
      <c r="J224" s="6"/>
      <c r="K224" s="6"/>
    </row>
    <row r="225" spans="1:11" ht="13.5">
      <c r="A225" s="6"/>
      <c r="B225" s="4"/>
      <c r="G225" s="6"/>
      <c r="H225" s="6"/>
      <c r="I225" s="6"/>
      <c r="J225" s="6"/>
      <c r="K225" s="6"/>
    </row>
    <row r="226" spans="1:11" ht="13.5">
      <c r="A226" s="6"/>
      <c r="B226" s="4"/>
      <c r="G226" s="6"/>
      <c r="H226" s="6"/>
      <c r="I226" s="6"/>
      <c r="J226" s="6"/>
      <c r="K226" s="6"/>
    </row>
    <row r="227" spans="1:11" ht="13.5">
      <c r="A227" s="6"/>
      <c r="B227" s="4"/>
      <c r="G227" s="6"/>
      <c r="H227" s="6"/>
      <c r="I227" s="6"/>
      <c r="J227" s="6"/>
      <c r="K227" s="6"/>
    </row>
    <row r="228" spans="1:11" ht="13.5">
      <c r="A228" s="6"/>
      <c r="B228" s="4"/>
      <c r="G228" s="6"/>
      <c r="H228" s="6"/>
      <c r="I228" s="6"/>
      <c r="J228" s="6"/>
      <c r="K228" s="6"/>
    </row>
    <row r="229" spans="1:11" ht="13.5">
      <c r="A229" s="6"/>
      <c r="B229" s="4"/>
      <c r="G229" s="6"/>
      <c r="H229" s="6"/>
      <c r="I229" s="6"/>
      <c r="J229" s="6"/>
      <c r="K229" s="6"/>
    </row>
    <row r="230" spans="1:11" ht="13.5">
      <c r="A230" s="6"/>
      <c r="B230" s="4"/>
      <c r="G230" s="6"/>
      <c r="H230" s="6"/>
      <c r="I230" s="6"/>
      <c r="J230" s="6"/>
      <c r="K230" s="6"/>
    </row>
    <row r="231" spans="1:11" ht="13.5">
      <c r="A231" s="6"/>
      <c r="B231" s="4"/>
      <c r="G231" s="6"/>
      <c r="H231" s="6"/>
      <c r="I231" s="6"/>
      <c r="J231" s="6"/>
      <c r="K231" s="6"/>
    </row>
    <row r="232" spans="1:11" ht="13.5">
      <c r="A232" s="6"/>
      <c r="B232" s="4"/>
      <c r="G232" s="6"/>
      <c r="H232" s="6"/>
      <c r="I232" s="6"/>
      <c r="J232" s="6"/>
      <c r="K232" s="6"/>
    </row>
    <row r="233" spans="1:11" ht="13.5">
      <c r="A233" s="6"/>
      <c r="B233" s="4"/>
      <c r="G233" s="6"/>
      <c r="H233" s="6"/>
      <c r="I233" s="6"/>
      <c r="J233" s="6"/>
      <c r="K233" s="6"/>
    </row>
    <row r="234" spans="1:11" ht="13.5">
      <c r="A234" s="6"/>
      <c r="B234" s="4"/>
      <c r="G234" s="6"/>
      <c r="H234" s="6"/>
      <c r="I234" s="6"/>
      <c r="J234" s="6"/>
      <c r="K234" s="6"/>
    </row>
    <row r="235" spans="1:11" ht="13.5">
      <c r="A235" s="6"/>
      <c r="B235" s="4"/>
      <c r="G235" s="6"/>
      <c r="H235" s="6"/>
      <c r="I235" s="6"/>
      <c r="J235" s="6"/>
      <c r="K235" s="6"/>
    </row>
    <row r="236" spans="1:11" ht="13.5">
      <c r="A236" s="6"/>
      <c r="B236" s="4"/>
      <c r="G236" s="6"/>
      <c r="H236" s="6"/>
      <c r="I236" s="6"/>
      <c r="J236" s="6"/>
      <c r="K236" s="6"/>
    </row>
    <row r="237" spans="1:11" ht="13.5">
      <c r="A237" s="6"/>
      <c r="B237" s="4"/>
      <c r="G237" s="6"/>
      <c r="H237" s="6"/>
      <c r="I237" s="6"/>
      <c r="J237" s="6"/>
      <c r="K237" s="6"/>
    </row>
    <row r="238" spans="1:11" ht="13.5">
      <c r="A238" s="6"/>
      <c r="B238" s="4"/>
      <c r="G238" s="6"/>
      <c r="H238" s="6"/>
      <c r="I238" s="6"/>
      <c r="J238" s="6"/>
      <c r="K238" s="6"/>
    </row>
    <row r="239" spans="1:11" ht="13.5">
      <c r="A239" s="6"/>
      <c r="B239" s="4"/>
      <c r="G239" s="6"/>
      <c r="H239" s="6"/>
      <c r="I239" s="6"/>
      <c r="J239" s="6"/>
      <c r="K239" s="6"/>
    </row>
    <row r="240" spans="1:11" ht="13.5">
      <c r="A240" s="6"/>
      <c r="B240" s="4"/>
      <c r="G240" s="6"/>
      <c r="H240" s="6"/>
      <c r="I240" s="6"/>
      <c r="J240" s="6"/>
      <c r="K240" s="6"/>
    </row>
    <row r="241" spans="1:11" ht="13.5">
      <c r="A241" s="6"/>
      <c r="B241" s="4"/>
      <c r="G241" s="6"/>
      <c r="H241" s="6"/>
      <c r="I241" s="6"/>
      <c r="J241" s="6"/>
      <c r="K241" s="6"/>
    </row>
    <row r="242" spans="1:11" ht="13.5">
      <c r="A242" s="6"/>
      <c r="B242" s="4"/>
      <c r="G242" s="6"/>
      <c r="H242" s="6"/>
      <c r="I242" s="6"/>
      <c r="J242" s="6"/>
      <c r="K242" s="6"/>
    </row>
    <row r="243" spans="1:11" ht="13.5">
      <c r="A243" s="6"/>
      <c r="B243" s="4"/>
      <c r="G243" s="6"/>
      <c r="H243" s="6"/>
      <c r="I243" s="6"/>
      <c r="J243" s="6"/>
      <c r="K243" s="6"/>
    </row>
    <row r="244" spans="1:11" ht="13.5">
      <c r="A244" s="6"/>
      <c r="B244" s="4"/>
      <c r="G244" s="6"/>
      <c r="H244" s="6"/>
      <c r="I244" s="6"/>
      <c r="J244" s="6"/>
      <c r="K244" s="6"/>
    </row>
    <row r="245" spans="1:11" ht="13.5">
      <c r="A245" s="6"/>
      <c r="B245" s="4"/>
      <c r="G245" s="6"/>
      <c r="H245" s="6"/>
      <c r="I245" s="6"/>
      <c r="J245" s="6"/>
      <c r="K245" s="6"/>
    </row>
    <row r="246" spans="1:11" ht="13.5">
      <c r="A246" s="6"/>
      <c r="B246" s="4"/>
      <c r="G246" s="6"/>
      <c r="H246" s="6"/>
      <c r="I246" s="6"/>
      <c r="J246" s="6"/>
      <c r="K246" s="6"/>
    </row>
    <row r="247" spans="1:11" ht="13.5">
      <c r="A247" s="6"/>
      <c r="B247" s="4"/>
      <c r="G247" s="6"/>
      <c r="H247" s="6"/>
      <c r="I247" s="6"/>
      <c r="J247" s="6"/>
      <c r="K247" s="6"/>
    </row>
    <row r="248" spans="1:11" ht="13.5">
      <c r="A248" s="6"/>
      <c r="B248" s="4"/>
      <c r="G248" s="6"/>
      <c r="H248" s="6"/>
      <c r="I248" s="6"/>
      <c r="J248" s="6"/>
      <c r="K248" s="6"/>
    </row>
    <row r="249" spans="1:11" ht="13.5">
      <c r="A249" s="6"/>
      <c r="B249" s="4"/>
      <c r="G249" s="6"/>
      <c r="H249" s="6"/>
      <c r="I249" s="6"/>
      <c r="J249" s="6"/>
      <c r="K249" s="6"/>
    </row>
    <row r="250" spans="1:11" ht="13.5">
      <c r="A250" s="6"/>
      <c r="B250" s="4"/>
      <c r="G250" s="6"/>
      <c r="H250" s="6"/>
      <c r="I250" s="6"/>
      <c r="J250" s="6"/>
      <c r="K250" s="6"/>
    </row>
    <row r="251" spans="1:11" ht="13.5">
      <c r="A251" s="6"/>
      <c r="B251" s="4"/>
      <c r="G251" s="6"/>
      <c r="H251" s="6"/>
      <c r="I251" s="6"/>
      <c r="J251" s="6"/>
      <c r="K251" s="6"/>
    </row>
    <row r="252" spans="1:11" ht="13.5">
      <c r="A252" s="6"/>
      <c r="B252" s="4"/>
      <c r="G252" s="6"/>
      <c r="H252" s="6"/>
      <c r="I252" s="6"/>
      <c r="J252" s="6"/>
      <c r="K252" s="6"/>
    </row>
    <row r="253" spans="1:11" ht="13.5">
      <c r="A253" s="6"/>
      <c r="B253" s="4"/>
      <c r="G253" s="6"/>
      <c r="H253" s="6"/>
      <c r="I253" s="6"/>
      <c r="J253" s="6"/>
      <c r="K253" s="6"/>
    </row>
    <row r="254" spans="1:11" ht="13.5">
      <c r="A254" s="6"/>
      <c r="B254" s="4"/>
      <c r="G254" s="6"/>
      <c r="H254" s="6"/>
      <c r="I254" s="6"/>
      <c r="J254" s="6"/>
      <c r="K254" s="6"/>
    </row>
    <row r="255" spans="1:11" ht="13.5">
      <c r="A255" s="6"/>
      <c r="B255" s="4"/>
      <c r="G255" s="6"/>
      <c r="H255" s="6"/>
      <c r="I255" s="6"/>
      <c r="J255" s="6"/>
      <c r="K255" s="6"/>
    </row>
    <row r="256" spans="1:11" ht="13.5">
      <c r="A256" s="6"/>
      <c r="B256" s="4"/>
      <c r="G256" s="6"/>
      <c r="H256" s="6"/>
      <c r="I256" s="6"/>
      <c r="J256" s="6"/>
      <c r="K256" s="6"/>
    </row>
    <row r="257" spans="1:11" ht="13.5">
      <c r="A257" s="6"/>
      <c r="B257" s="4"/>
      <c r="G257" s="6"/>
      <c r="H257" s="6"/>
      <c r="I257" s="6"/>
      <c r="J257" s="6"/>
      <c r="K257" s="6"/>
    </row>
    <row r="258" spans="1:11" ht="13.5">
      <c r="A258" s="6"/>
      <c r="B258" s="4"/>
      <c r="G258" s="6"/>
      <c r="H258" s="6"/>
      <c r="I258" s="6"/>
      <c r="J258" s="6"/>
      <c r="K258" s="6"/>
    </row>
    <row r="259" spans="1:11" ht="13.5">
      <c r="A259" s="6"/>
      <c r="B259" s="4"/>
      <c r="G259" s="6"/>
      <c r="H259" s="6"/>
      <c r="I259" s="6"/>
      <c r="J259" s="6"/>
      <c r="K259" s="6"/>
    </row>
    <row r="260" spans="1:11" ht="13.5">
      <c r="A260" s="6"/>
      <c r="B260" s="4"/>
      <c r="G260" s="6"/>
      <c r="H260" s="6"/>
      <c r="I260" s="6"/>
      <c r="J260" s="6"/>
      <c r="K260" s="6"/>
    </row>
    <row r="261" spans="1:11" ht="13.5">
      <c r="A261" s="6"/>
      <c r="B261" s="4"/>
      <c r="G261" s="6"/>
      <c r="H261" s="6"/>
      <c r="I261" s="6"/>
      <c r="J261" s="6"/>
      <c r="K261" s="6"/>
    </row>
    <row r="262" spans="1:11" ht="13.5">
      <c r="A262" s="6"/>
      <c r="B262" s="4"/>
      <c r="G262" s="6"/>
      <c r="H262" s="6"/>
      <c r="I262" s="6"/>
      <c r="J262" s="6"/>
      <c r="K262" s="6"/>
    </row>
    <row r="263" spans="1:11" ht="13.5">
      <c r="A263" s="6"/>
      <c r="B263" s="4"/>
      <c r="G263" s="6"/>
      <c r="H263" s="6"/>
      <c r="I263" s="6"/>
      <c r="J263" s="6"/>
      <c r="K263" s="6"/>
    </row>
    <row r="264" spans="1:11" ht="13.5">
      <c r="A264" s="6"/>
      <c r="B264" s="4"/>
      <c r="G264" s="6"/>
      <c r="H264" s="6"/>
      <c r="I264" s="6"/>
      <c r="J264" s="6"/>
      <c r="K264" s="6"/>
    </row>
    <row r="265" spans="1:11" ht="13.5">
      <c r="A265" s="6"/>
      <c r="B265" s="4"/>
      <c r="G265" s="6"/>
      <c r="H265" s="6"/>
      <c r="I265" s="6"/>
      <c r="J265" s="6"/>
      <c r="K265" s="6"/>
    </row>
    <row r="266" spans="1:11" ht="13.5">
      <c r="A266" s="6"/>
      <c r="B266" s="4"/>
      <c r="G266" s="6"/>
      <c r="H266" s="6"/>
      <c r="I266" s="6"/>
      <c r="J266" s="6"/>
      <c r="K266" s="6"/>
    </row>
    <row r="267" spans="1:11" ht="13.5">
      <c r="A267" s="6"/>
      <c r="B267" s="4"/>
      <c r="G267" s="6"/>
      <c r="H267" s="6"/>
      <c r="I267" s="6"/>
      <c r="J267" s="6"/>
      <c r="K267" s="6"/>
    </row>
    <row r="268" spans="1:11" ht="13.5">
      <c r="A268" s="6"/>
      <c r="B268" s="4"/>
      <c r="G268" s="6"/>
      <c r="H268" s="6"/>
      <c r="I268" s="6"/>
      <c r="J268" s="6"/>
      <c r="K268" s="6"/>
    </row>
    <row r="269" spans="1:11" ht="13.5">
      <c r="A269" s="6"/>
      <c r="B269" s="4"/>
      <c r="G269" s="6"/>
      <c r="H269" s="6"/>
      <c r="I269" s="6"/>
      <c r="J269" s="6"/>
      <c r="K269" s="6"/>
    </row>
    <row r="270" spans="1:11" ht="13.5">
      <c r="A270" s="6"/>
      <c r="B270" s="4"/>
      <c r="G270" s="6"/>
      <c r="H270" s="6"/>
      <c r="I270" s="6"/>
      <c r="J270" s="6"/>
      <c r="K270" s="6"/>
    </row>
    <row r="271" spans="1:11" ht="13.5">
      <c r="A271" s="6"/>
      <c r="B271" s="4"/>
      <c r="G271" s="6"/>
      <c r="H271" s="6"/>
      <c r="I271" s="6"/>
      <c r="J271" s="6"/>
      <c r="K271" s="6"/>
    </row>
    <row r="272" spans="1:11" ht="13.5">
      <c r="A272" s="6"/>
      <c r="B272" s="4"/>
      <c r="G272" s="6"/>
      <c r="H272" s="6"/>
      <c r="I272" s="6"/>
      <c r="J272" s="6"/>
      <c r="K272" s="6"/>
    </row>
    <row r="273" spans="1:11" ht="13.5">
      <c r="A273" s="6"/>
      <c r="B273" s="4"/>
      <c r="G273" s="6"/>
      <c r="H273" s="6"/>
      <c r="I273" s="6"/>
      <c r="J273" s="6"/>
      <c r="K273" s="6"/>
    </row>
    <row r="274" spans="1:11" ht="13.5">
      <c r="A274" s="6"/>
      <c r="B274" s="4"/>
      <c r="G274" s="6"/>
      <c r="H274" s="6"/>
      <c r="I274" s="6"/>
      <c r="J274" s="6"/>
      <c r="K274" s="6"/>
    </row>
    <row r="275" spans="1:11" ht="13.5">
      <c r="A275" s="6"/>
      <c r="B275" s="4"/>
      <c r="G275" s="6"/>
      <c r="H275" s="6"/>
      <c r="I275" s="6"/>
      <c r="J275" s="6"/>
      <c r="K275" s="6"/>
    </row>
    <row r="276" spans="1:11" ht="13.5">
      <c r="A276" s="6"/>
      <c r="B276" s="4"/>
      <c r="G276" s="6"/>
      <c r="H276" s="6"/>
      <c r="I276" s="6"/>
      <c r="J276" s="6"/>
      <c r="K276" s="6"/>
    </row>
    <row r="277" spans="1:11" ht="13.5">
      <c r="A277" s="6"/>
      <c r="B277" s="4"/>
      <c r="G277" s="6"/>
      <c r="H277" s="6"/>
      <c r="I277" s="6"/>
      <c r="J277" s="6"/>
      <c r="K277" s="6"/>
    </row>
    <row r="278" spans="1:11" ht="13.5">
      <c r="A278" s="6"/>
      <c r="B278" s="4"/>
      <c r="G278" s="6"/>
      <c r="H278" s="6"/>
      <c r="I278" s="6"/>
      <c r="J278" s="6"/>
      <c r="K278" s="6"/>
    </row>
    <row r="279" spans="1:11" ht="13.5">
      <c r="A279" s="6"/>
      <c r="B279" s="4"/>
      <c r="G279" s="6"/>
      <c r="H279" s="6"/>
      <c r="I279" s="6"/>
      <c r="J279" s="6"/>
      <c r="K279" s="6"/>
    </row>
    <row r="280" spans="1:11" ht="13.5">
      <c r="A280" s="6"/>
      <c r="B280" s="4"/>
      <c r="G280" s="6"/>
      <c r="H280" s="6"/>
      <c r="I280" s="6"/>
      <c r="J280" s="6"/>
      <c r="K280" s="6"/>
    </row>
    <row r="281" spans="1:11" ht="13.5">
      <c r="A281" s="6"/>
      <c r="B281" s="4"/>
      <c r="G281" s="6"/>
      <c r="H281" s="6"/>
      <c r="I281" s="6"/>
      <c r="J281" s="6"/>
      <c r="K281" s="6"/>
    </row>
    <row r="282" spans="1:11" ht="13.5">
      <c r="A282" s="6"/>
      <c r="B282" s="4"/>
      <c r="G282" s="6"/>
      <c r="H282" s="6"/>
      <c r="I282" s="6"/>
      <c r="J282" s="6"/>
      <c r="K282" s="6"/>
    </row>
    <row r="283" spans="1:11" ht="13.5">
      <c r="A283" s="6"/>
      <c r="B283" s="4"/>
      <c r="G283" s="6"/>
      <c r="H283" s="6"/>
      <c r="I283" s="6"/>
      <c r="J283" s="6"/>
      <c r="K283" s="6"/>
    </row>
    <row r="284" spans="1:11" ht="13.5">
      <c r="A284" s="6"/>
      <c r="B284" s="4"/>
      <c r="G284" s="6"/>
      <c r="H284" s="6"/>
      <c r="I284" s="6"/>
      <c r="J284" s="6"/>
      <c r="K284" s="6"/>
    </row>
    <row r="285" spans="1:11" ht="13.5">
      <c r="A285" s="6"/>
      <c r="B285" s="4"/>
      <c r="G285" s="6"/>
      <c r="H285" s="6"/>
      <c r="I285" s="6"/>
      <c r="J285" s="6"/>
      <c r="K285" s="6"/>
    </row>
    <row r="286" spans="1:11" ht="13.5">
      <c r="A286" s="6"/>
      <c r="B286" s="4"/>
      <c r="G286" s="6"/>
      <c r="H286" s="6"/>
      <c r="I286" s="6"/>
      <c r="J286" s="6"/>
      <c r="K286" s="6"/>
    </row>
    <row r="287" spans="1:11" ht="13.5">
      <c r="A287" s="6"/>
      <c r="B287" s="4"/>
      <c r="G287" s="6"/>
      <c r="H287" s="6"/>
      <c r="I287" s="6"/>
      <c r="J287" s="6"/>
      <c r="K287" s="6"/>
    </row>
    <row r="288" spans="1:11" ht="13.5">
      <c r="A288" s="6"/>
      <c r="B288" s="4"/>
      <c r="G288" s="6"/>
      <c r="H288" s="6"/>
      <c r="I288" s="6"/>
      <c r="J288" s="6"/>
      <c r="K288" s="6"/>
    </row>
    <row r="289" spans="1:11" ht="13.5">
      <c r="A289" s="6"/>
      <c r="B289" s="4"/>
      <c r="G289" s="6"/>
      <c r="H289" s="6"/>
      <c r="I289" s="6"/>
      <c r="J289" s="6"/>
      <c r="K289" s="6"/>
    </row>
    <row r="290" spans="1:11" ht="13.5">
      <c r="A290" s="6"/>
      <c r="B290" s="4"/>
      <c r="G290" s="6"/>
      <c r="H290" s="6"/>
      <c r="I290" s="6"/>
      <c r="J290" s="6"/>
      <c r="K290" s="6"/>
    </row>
    <row r="291" spans="1:11" ht="13.5">
      <c r="A291" s="6"/>
      <c r="B291" s="4"/>
      <c r="G291" s="6"/>
      <c r="H291" s="6"/>
      <c r="I291" s="6"/>
      <c r="J291" s="6"/>
      <c r="K291" s="6"/>
    </row>
    <row r="292" spans="1:11" ht="13.5">
      <c r="A292" s="6"/>
      <c r="B292" s="4"/>
      <c r="G292" s="6"/>
      <c r="H292" s="6"/>
      <c r="I292" s="6"/>
      <c r="J292" s="6"/>
      <c r="K292" s="6"/>
    </row>
    <row r="293" spans="1:11" ht="13.5">
      <c r="A293" s="6"/>
      <c r="B293" s="4"/>
      <c r="G293" s="6"/>
      <c r="H293" s="6"/>
      <c r="I293" s="6"/>
      <c r="J293" s="6"/>
      <c r="K293" s="6"/>
    </row>
    <row r="294" spans="1:11" ht="13.5">
      <c r="A294" s="6"/>
      <c r="B294" s="4"/>
      <c r="G294" s="6"/>
      <c r="H294" s="6"/>
      <c r="I294" s="6"/>
      <c r="J294" s="6"/>
      <c r="K294" s="6"/>
    </row>
    <row r="295" spans="1:11" ht="13.5">
      <c r="A295" s="6"/>
      <c r="B295" s="4"/>
      <c r="G295" s="6"/>
      <c r="H295" s="6"/>
      <c r="I295" s="6"/>
      <c r="J295" s="6"/>
      <c r="K295" s="6"/>
    </row>
    <row r="296" spans="1:11" ht="13.5">
      <c r="A296" s="6"/>
      <c r="B296" s="4"/>
      <c r="G296" s="6"/>
      <c r="H296" s="6"/>
      <c r="I296" s="6"/>
      <c r="J296" s="6"/>
      <c r="K296" s="6"/>
    </row>
    <row r="297" spans="1:11" ht="13.5">
      <c r="A297" s="6"/>
      <c r="B297" s="4"/>
      <c r="G297" s="6"/>
      <c r="H297" s="6"/>
      <c r="I297" s="6"/>
      <c r="J297" s="6"/>
      <c r="K297" s="6"/>
    </row>
    <row r="298" spans="1:11" ht="13.5">
      <c r="A298" s="6"/>
      <c r="B298" s="4"/>
      <c r="G298" s="6"/>
      <c r="H298" s="6"/>
      <c r="I298" s="6"/>
      <c r="J298" s="6"/>
      <c r="K298" s="6"/>
    </row>
    <row r="299" spans="1:11" ht="13.5">
      <c r="A299" s="6"/>
      <c r="B299" s="4"/>
      <c r="G299" s="6"/>
      <c r="H299" s="6"/>
      <c r="I299" s="6"/>
      <c r="J299" s="6"/>
      <c r="K299" s="6"/>
    </row>
    <row r="300" spans="1:11" ht="13.5">
      <c r="A300" s="6"/>
      <c r="B300" s="4"/>
      <c r="G300" s="6"/>
      <c r="H300" s="6"/>
      <c r="I300" s="6"/>
      <c r="J300" s="6"/>
      <c r="K300" s="6"/>
    </row>
    <row r="301" spans="1:11" ht="13.5">
      <c r="A301" s="6"/>
      <c r="B301" s="4"/>
      <c r="G301" s="6"/>
      <c r="H301" s="6"/>
      <c r="I301" s="6"/>
      <c r="J301" s="6"/>
      <c r="K301" s="6"/>
    </row>
    <row r="302" spans="1:11" ht="13.5">
      <c r="A302" s="6"/>
      <c r="B302" s="4"/>
      <c r="G302" s="6"/>
      <c r="H302" s="6"/>
      <c r="I302" s="6"/>
      <c r="J302" s="6"/>
      <c r="K302" s="6"/>
    </row>
    <row r="303" spans="1:11" ht="13.5">
      <c r="A303" s="6"/>
      <c r="B303" s="4"/>
      <c r="G303" s="6"/>
      <c r="H303" s="6"/>
      <c r="I303" s="6"/>
      <c r="J303" s="6"/>
      <c r="K303" s="6"/>
    </row>
    <row r="304" spans="1:11" ht="13.5">
      <c r="A304" s="6"/>
      <c r="B304" s="4"/>
      <c r="G304" s="6"/>
      <c r="H304" s="6"/>
      <c r="I304" s="6"/>
      <c r="J304" s="6"/>
      <c r="K304" s="6"/>
    </row>
    <row r="305" spans="1:11" ht="13.5">
      <c r="A305" s="6"/>
      <c r="B305" s="4"/>
      <c r="G305" s="6"/>
      <c r="H305" s="6"/>
      <c r="I305" s="6"/>
      <c r="J305" s="6"/>
      <c r="K305" s="6"/>
    </row>
    <row r="306" spans="1:11" ht="13.5">
      <c r="A306" s="6"/>
      <c r="B306" s="4"/>
      <c r="G306" s="6"/>
      <c r="H306" s="6"/>
      <c r="I306" s="6"/>
      <c r="J306" s="6"/>
      <c r="K306" s="6"/>
    </row>
    <row r="307" spans="1:11" ht="13.5">
      <c r="A307" s="6"/>
      <c r="B307" s="4"/>
      <c r="G307" s="6"/>
      <c r="H307" s="6"/>
      <c r="I307" s="6"/>
      <c r="J307" s="6"/>
      <c r="K307" s="6"/>
    </row>
    <row r="308" spans="1:11" ht="13.5">
      <c r="A308" s="6"/>
      <c r="B308" s="4"/>
      <c r="G308" s="6"/>
      <c r="H308" s="6"/>
      <c r="I308" s="6"/>
      <c r="J308" s="6"/>
      <c r="K308" s="6"/>
    </row>
    <row r="309" spans="1:11" ht="13.5">
      <c r="A309" s="6"/>
      <c r="B309" s="4"/>
      <c r="G309" s="6"/>
      <c r="H309" s="6"/>
      <c r="I309" s="6"/>
      <c r="J309" s="6"/>
      <c r="K309" s="6"/>
    </row>
    <row r="310" spans="1:11" ht="13.5">
      <c r="A310" s="6"/>
      <c r="B310" s="4"/>
      <c r="G310" s="6"/>
      <c r="H310" s="6"/>
      <c r="I310" s="6"/>
      <c r="J310" s="6"/>
      <c r="K310" s="6"/>
    </row>
    <row r="311" spans="1:11" ht="13.5">
      <c r="A311" s="6"/>
      <c r="B311" s="4"/>
      <c r="G311" s="6"/>
      <c r="H311" s="6"/>
      <c r="I311" s="6"/>
      <c r="J311" s="6"/>
      <c r="K311" s="6"/>
    </row>
    <row r="312" spans="1:11" ht="13.5">
      <c r="A312" s="6"/>
      <c r="B312" s="4"/>
      <c r="G312" s="6"/>
      <c r="H312" s="6"/>
      <c r="I312" s="6"/>
      <c r="J312" s="6"/>
      <c r="K312" s="6"/>
    </row>
    <row r="313" spans="1:11" ht="13.5">
      <c r="A313" s="6"/>
      <c r="B313" s="4"/>
      <c r="G313" s="6"/>
      <c r="H313" s="6"/>
      <c r="I313" s="6"/>
      <c r="J313" s="6"/>
      <c r="K313" s="6"/>
    </row>
    <row r="314" spans="1:11" ht="13.5">
      <c r="A314" s="6"/>
      <c r="B314" s="4"/>
      <c r="G314" s="6"/>
      <c r="H314" s="6"/>
      <c r="I314" s="6"/>
      <c r="J314" s="6"/>
      <c r="K314" s="6"/>
    </row>
    <row r="315" spans="2:9" ht="13.5">
      <c r="B315" s="4"/>
      <c r="G315" s="6"/>
      <c r="H315" s="6"/>
      <c r="I315" s="6"/>
    </row>
  </sheetData>
  <sheetProtection/>
  <mergeCells count="24">
    <mergeCell ref="A22:K22"/>
    <mergeCell ref="A24:K24"/>
    <mergeCell ref="A19:K19"/>
    <mergeCell ref="A21:K21"/>
    <mergeCell ref="B9:B11"/>
    <mergeCell ref="H9:H11"/>
    <mergeCell ref="A7:K7"/>
    <mergeCell ref="A12:K12"/>
    <mergeCell ref="I9:I11"/>
    <mergeCell ref="A9:A11"/>
    <mergeCell ref="A2:K2"/>
    <mergeCell ref="A3:K3"/>
    <mergeCell ref="A4:K4"/>
    <mergeCell ref="A5:K5"/>
    <mergeCell ref="A6:K6"/>
    <mergeCell ref="G9:G11"/>
    <mergeCell ref="C9:C11"/>
    <mergeCell ref="F9:F11"/>
    <mergeCell ref="J9:K9"/>
    <mergeCell ref="D9:D11"/>
    <mergeCell ref="A13:K13"/>
    <mergeCell ref="A16:K16"/>
    <mergeCell ref="J10:K10"/>
    <mergeCell ref="E9:E11"/>
  </mergeCells>
  <printOptions/>
  <pageMargins left="0.2362204724409449" right="0.2362204724409449" top="0.35433070866141736" bottom="0.15748031496062992" header="0.31496062992125984" footer="0.31496062992125984"/>
  <pageSetup fitToHeight="1" fitToWidth="1" horizontalDpi="600" verticalDpi="600" orientation="portrait" paperSize="9" scale="74" r:id="rId3"/>
  <legacyDrawing r:id="rId2"/>
  <oleObjects>
    <oleObject progId="Документ Microsoft Office Word" shapeId="36107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8.421875" style="39" customWidth="1"/>
    <col min="2" max="2" width="18.140625" style="39" customWidth="1"/>
    <col min="3" max="3" width="9.8515625" style="39" customWidth="1"/>
    <col min="4" max="4" width="25.28125" style="39" customWidth="1"/>
    <col min="5" max="5" width="13.140625" style="39" customWidth="1"/>
    <col min="6" max="16384" width="9.140625" style="39" customWidth="1"/>
  </cols>
  <sheetData>
    <row r="1" spans="1:10" ht="75.75" customHeight="1">
      <c r="A1" s="108" t="s">
        <v>120</v>
      </c>
      <c r="B1" s="108"/>
      <c r="C1" s="108"/>
      <c r="D1" s="108"/>
      <c r="E1" s="108"/>
      <c r="F1" s="56"/>
      <c r="G1" s="56"/>
      <c r="H1" s="56"/>
      <c r="I1" s="56"/>
      <c r="J1" s="56"/>
    </row>
    <row r="2" spans="1:10" ht="15">
      <c r="A2" s="55"/>
      <c r="B2" s="55"/>
      <c r="C2" s="55"/>
      <c r="D2" s="55"/>
      <c r="E2" s="55"/>
      <c r="F2" s="56"/>
      <c r="G2" s="56"/>
      <c r="H2" s="56"/>
      <c r="I2" s="56"/>
      <c r="J2" s="56"/>
    </row>
    <row r="3" spans="1:10" ht="17.25">
      <c r="A3" s="22" t="s">
        <v>55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1" customHeight="1">
      <c r="A4" s="9" t="s">
        <v>47</v>
      </c>
      <c r="B4" s="57"/>
      <c r="C4" s="57"/>
      <c r="E4" s="17" t="s">
        <v>82</v>
      </c>
      <c r="F4" s="57"/>
      <c r="G4" s="57"/>
      <c r="H4" s="57"/>
      <c r="I4" s="57"/>
      <c r="J4" s="57"/>
    </row>
    <row r="5" spans="1:10" ht="27" customHeight="1">
      <c r="A5" s="58" t="s">
        <v>22</v>
      </c>
      <c r="B5" s="58" t="s">
        <v>23</v>
      </c>
      <c r="C5" s="58" t="s">
        <v>24</v>
      </c>
      <c r="D5" s="58" t="s">
        <v>25</v>
      </c>
      <c r="E5" s="58" t="s">
        <v>26</v>
      </c>
      <c r="F5" s="57"/>
      <c r="G5" s="57"/>
      <c r="H5" s="57"/>
      <c r="I5" s="57"/>
      <c r="J5" s="57"/>
    </row>
    <row r="6" spans="1:10" ht="33.75" customHeight="1">
      <c r="A6" s="60" t="s">
        <v>48</v>
      </c>
      <c r="B6" s="26" t="s">
        <v>118</v>
      </c>
      <c r="C6" s="26" t="s">
        <v>27</v>
      </c>
      <c r="D6" s="26" t="s">
        <v>28</v>
      </c>
      <c r="E6" s="59"/>
      <c r="F6" s="57"/>
      <c r="G6" s="57"/>
      <c r="H6" s="57"/>
      <c r="I6" s="57"/>
      <c r="J6" s="57"/>
    </row>
    <row r="7" spans="1:10" ht="21.75" customHeight="1">
      <c r="A7" s="60" t="s">
        <v>20</v>
      </c>
      <c r="B7" s="26" t="s">
        <v>54</v>
      </c>
      <c r="C7" s="26" t="s">
        <v>27</v>
      </c>
      <c r="D7" s="26" t="s">
        <v>28</v>
      </c>
      <c r="E7" s="59"/>
      <c r="F7" s="57"/>
      <c r="G7" s="57"/>
      <c r="H7" s="57"/>
      <c r="I7" s="57"/>
      <c r="J7" s="57"/>
    </row>
    <row r="8" spans="1:10" ht="21.75" customHeight="1">
      <c r="A8" s="26" t="s">
        <v>44</v>
      </c>
      <c r="B8" s="26" t="s">
        <v>57</v>
      </c>
      <c r="C8" s="26" t="s">
        <v>27</v>
      </c>
      <c r="D8" s="26" t="s">
        <v>28</v>
      </c>
      <c r="E8" s="59"/>
      <c r="F8" s="57"/>
      <c r="G8" s="57"/>
      <c r="H8" s="57"/>
      <c r="I8" s="57"/>
      <c r="J8" s="57"/>
    </row>
    <row r="9" spans="1:10" ht="27.75" customHeight="1">
      <c r="A9" s="60" t="s">
        <v>29</v>
      </c>
      <c r="B9" s="19" t="s">
        <v>119</v>
      </c>
      <c r="C9" s="26" t="s">
        <v>80</v>
      </c>
      <c r="D9" s="26" t="s">
        <v>28</v>
      </c>
      <c r="E9" s="59"/>
      <c r="F9" s="57"/>
      <c r="G9" s="57"/>
      <c r="H9" s="57"/>
      <c r="I9" s="57"/>
      <c r="J9" s="57"/>
    </row>
    <row r="10" spans="1:10" ht="27.75" customHeight="1">
      <c r="A10" s="26" t="s">
        <v>21</v>
      </c>
      <c r="B10" s="26" t="s">
        <v>45</v>
      </c>
      <c r="C10" s="26"/>
      <c r="D10" s="26" t="s">
        <v>28</v>
      </c>
      <c r="E10" s="59"/>
      <c r="F10" s="57"/>
      <c r="G10" s="57"/>
      <c r="H10" s="57"/>
      <c r="I10" s="57"/>
      <c r="J10" s="57"/>
    </row>
    <row r="11" spans="1:10" ht="12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3.5">
      <c r="A12" s="23"/>
      <c r="B12" s="24"/>
      <c r="C12" s="23"/>
      <c r="D12" s="23"/>
      <c r="E12" s="23"/>
      <c r="F12" s="23"/>
      <c r="G12" s="23"/>
      <c r="H12" s="61"/>
      <c r="I12" s="23"/>
      <c r="J12" s="57"/>
    </row>
    <row r="13" spans="1:10" ht="13.5">
      <c r="A13" s="62" t="s">
        <v>19</v>
      </c>
      <c r="B13" s="63"/>
      <c r="C13" s="6" t="s">
        <v>104</v>
      </c>
      <c r="D13" s="64"/>
      <c r="E13" s="65"/>
      <c r="F13" s="64"/>
      <c r="G13" s="23"/>
      <c r="H13" s="61"/>
      <c r="I13" s="23"/>
      <c r="J13" s="57"/>
    </row>
    <row r="14" spans="1:10" ht="13.5">
      <c r="A14" s="62"/>
      <c r="B14" s="63"/>
      <c r="C14" s="63"/>
      <c r="D14" s="62"/>
      <c r="E14" s="65"/>
      <c r="F14" s="64"/>
      <c r="G14" s="23"/>
      <c r="H14" s="61"/>
      <c r="I14" s="23"/>
      <c r="J14" s="5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2021-06-06T10:45:40Z</cp:lastPrinted>
  <dcterms:created xsi:type="dcterms:W3CDTF">2017-04-14T05:59:47Z</dcterms:created>
  <dcterms:modified xsi:type="dcterms:W3CDTF">2021-06-13T07:26:37Z</dcterms:modified>
  <cp:category/>
  <cp:version/>
  <cp:contentType/>
  <cp:contentStatus/>
</cp:coreProperties>
</file>