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15600" windowHeight="7515" tabRatio="902" activeTab="7"/>
  </bookViews>
  <sheets>
    <sheet name="МЛ" sheetId="1" r:id="rId1"/>
    <sheet name="№1 100" sheetId="2" r:id="rId2"/>
    <sheet name="№2 40- 60" sheetId="3" r:id="rId3"/>
    <sheet name="№3 80" sheetId="4" r:id="rId4"/>
    <sheet name="№4 90-100" sheetId="5" r:id="rId5"/>
    <sheet name="№5 110" sheetId="6" r:id="rId6"/>
    <sheet name="Судейская" sheetId="7" r:id="rId7"/>
    <sheet name="Судьи" sheetId="8" r:id="rId8"/>
  </sheets>
  <definedNames>
    <definedName name="_xlfn.RANK.EQ" hidden="1">#NAME?</definedName>
    <definedName name="_xlnm._FilterDatabase" localSheetId="0" hidden="1">'МЛ'!$A$7:$L$17</definedName>
    <definedName name="_xlnm.Print_Area" localSheetId="1">'№1 100'!$A$2:$N$32</definedName>
    <definedName name="_xlnm.Print_Area" localSheetId="2">'№2 40- 60'!$A$1:$P$38</definedName>
    <definedName name="_xlnm.Print_Area" localSheetId="3">'№3 80'!$A$2:$M$39</definedName>
    <definedName name="_xlnm.Print_Area" localSheetId="4">'№4 90-100'!$A$2:$P$31</definedName>
    <definedName name="_xlnm.Print_Area" localSheetId="0">'МЛ'!$A$1:$L$88</definedName>
  </definedNames>
  <calcPr fullCalcOnLoad="1"/>
</workbook>
</file>

<file path=xl/sharedStrings.xml><?xml version="1.0" encoding="utf-8"?>
<sst xmlns="http://schemas.openxmlformats.org/spreadsheetml/2006/main" count="1745" uniqueCount="460">
  <si>
    <t>1Ю</t>
  </si>
  <si>
    <t>Place</t>
  </si>
  <si>
    <t>Rider_ID</t>
  </si>
  <si>
    <t>Horse_ID</t>
  </si>
  <si>
    <t>Зачет</t>
  </si>
  <si>
    <t>Результат</t>
  </si>
  <si>
    <t>Время</t>
  </si>
  <si>
    <t>1Rpp</t>
  </si>
  <si>
    <t>1Rt</t>
  </si>
  <si>
    <t>Ветеринарный врач</t>
  </si>
  <si>
    <t>Мастер-лист</t>
  </si>
  <si>
    <t>№ п/п</t>
  </si>
  <si>
    <t>№ лошади</t>
  </si>
  <si>
    <r>
      <t xml:space="preserve">Фамилия, </t>
    </r>
    <r>
      <rPr>
        <sz val="8"/>
        <rFont val="Verdana"/>
        <family val="2"/>
      </rPr>
      <t>Имя всадника</t>
    </r>
  </si>
  <si>
    <t>Рег.№</t>
  </si>
  <si>
    <t>Звание, разряд</t>
  </si>
  <si>
    <r>
      <t>Кличка лошади, г.р.,</t>
    </r>
    <r>
      <rPr>
        <sz val="8"/>
        <rFont val="Verdana"/>
        <family val="2"/>
      </rPr>
      <t xml:space="preserve"> масть, пол, порода, отец, место рождения</t>
    </r>
  </si>
  <si>
    <t>Владелец</t>
  </si>
  <si>
    <t>Тренер</t>
  </si>
  <si>
    <t>Команда, регион</t>
  </si>
  <si>
    <t>Отметка ветеринарной инспекции</t>
  </si>
  <si>
    <t>самостоятельно</t>
  </si>
  <si>
    <t>б/р</t>
  </si>
  <si>
    <t>Главный судья</t>
  </si>
  <si>
    <t>Главный секретарь</t>
  </si>
  <si>
    <t>допущен</t>
  </si>
  <si>
    <t>Должность</t>
  </si>
  <si>
    <t>ФИО</t>
  </si>
  <si>
    <t>Категория</t>
  </si>
  <si>
    <t>Регион</t>
  </si>
  <si>
    <t>Оценка</t>
  </si>
  <si>
    <t xml:space="preserve">Курс-Дизайнер </t>
  </si>
  <si>
    <t>конкур</t>
  </si>
  <si>
    <t>ш/о</t>
  </si>
  <si>
    <t>Маршрут №2</t>
  </si>
  <si>
    <t>Место</t>
  </si>
  <si>
    <t>005438</t>
  </si>
  <si>
    <t>Терновская Ю.</t>
  </si>
  <si>
    <t>Кулешов К.</t>
  </si>
  <si>
    <t>мальчики и девочки до 13 лет, мальчики и девочки (12-14 лет), 
юноши и девушки (14-18 лет), юниоры и юниорки (16-21 лет), мужчины и женщины</t>
  </si>
  <si>
    <t>ВК</t>
  </si>
  <si>
    <t>Санкт-Петербург</t>
  </si>
  <si>
    <t>Преодоление препятствий</t>
  </si>
  <si>
    <r>
      <t xml:space="preserve">Фамилия, </t>
    </r>
    <r>
      <rPr>
        <sz val="9"/>
        <rFont val="Verdana"/>
        <family val="2"/>
      </rPr>
      <t>Имя всадника</t>
    </r>
  </si>
  <si>
    <r>
      <t>Кличка лошади, г.р.,</t>
    </r>
    <r>
      <rPr>
        <sz val="9"/>
        <rFont val="Verdana"/>
        <family val="2"/>
      </rPr>
      <t xml:space="preserve"> масть, пол, порода, отец, место рождения</t>
    </r>
  </si>
  <si>
    <t>1 фаза</t>
  </si>
  <si>
    <t>2 фаза</t>
  </si>
  <si>
    <t>ш.о.</t>
  </si>
  <si>
    <r>
      <t>ЭСТРАГОН</t>
    </r>
    <r>
      <rPr>
        <sz val="8"/>
        <rFont val="Verdana"/>
        <family val="2"/>
      </rPr>
      <t>-10, мер., зол.-гнед., полукр., Эдем 8, Владимирская область</t>
    </r>
  </si>
  <si>
    <t>018234</t>
  </si>
  <si>
    <r>
      <t xml:space="preserve">КУЛЕШОВ </t>
    </r>
    <r>
      <rPr>
        <sz val="8"/>
        <rFont val="Verdana"/>
        <family val="2"/>
      </rPr>
      <t>Константин</t>
    </r>
  </si>
  <si>
    <t>000271</t>
  </si>
  <si>
    <t>Итого 
ш/о</t>
  </si>
  <si>
    <r>
      <t>СЕРГЕЕВА</t>
    </r>
    <r>
      <rPr>
        <sz val="8"/>
        <rFont val="Verdana"/>
        <family val="2"/>
      </rPr>
      <t xml:space="preserve"> Марина</t>
    </r>
  </si>
  <si>
    <r>
      <t>РАНЕТ</t>
    </r>
    <r>
      <rPr>
        <sz val="8"/>
        <rFont val="Verdana"/>
        <family val="2"/>
      </rPr>
      <t>-06, мер., гнед., спорт. помесь, Авеал, Россия</t>
    </r>
  </si>
  <si>
    <t>008541</t>
  </si>
  <si>
    <t>Чуракова М.</t>
  </si>
  <si>
    <t>Слуцман Е.</t>
  </si>
  <si>
    <r>
      <t>ЛИ</t>
    </r>
    <r>
      <rPr>
        <sz val="8"/>
        <rFont val="Verdana"/>
        <family val="2"/>
      </rPr>
      <t xml:space="preserve"> Виктория</t>
    </r>
  </si>
  <si>
    <t>004178</t>
  </si>
  <si>
    <r>
      <t>КЛЭР ДЕ ЛУНА</t>
    </r>
    <r>
      <rPr>
        <sz val="8"/>
        <rFont val="Verdana"/>
        <family val="2"/>
      </rPr>
      <t>-11, коб., сер., ольд., Сталипсо., Германия</t>
    </r>
  </si>
  <si>
    <t>011265</t>
  </si>
  <si>
    <t>Ли В.</t>
  </si>
  <si>
    <t>Морозов М.</t>
  </si>
  <si>
    <r>
      <t xml:space="preserve">КАРПОВА </t>
    </r>
    <r>
      <rPr>
        <sz val="8"/>
        <rFont val="Verdana"/>
        <family val="2"/>
      </rPr>
      <t>Людмила</t>
    </r>
  </si>
  <si>
    <r>
      <t>МАЛЬТА</t>
    </r>
    <r>
      <rPr>
        <sz val="8"/>
        <rFont val="Verdana"/>
        <family val="2"/>
      </rPr>
      <t>-06, коб., вор., трак., Лат, Санкт-Петербург</t>
    </r>
  </si>
  <si>
    <t>006277</t>
  </si>
  <si>
    <t>Пугачев Д.</t>
  </si>
  <si>
    <t>КСК "Факт",  Санкт-Петербург</t>
  </si>
  <si>
    <t>Воробьева Э.</t>
  </si>
  <si>
    <r>
      <t>КУПЕР</t>
    </r>
    <r>
      <rPr>
        <sz val="8"/>
        <rFont val="Verdana"/>
        <family val="2"/>
      </rPr>
      <t>-02,</t>
    </r>
    <r>
      <rPr>
        <b/>
        <sz val="8"/>
        <rFont val="Verdana"/>
        <family val="2"/>
      </rPr>
      <t xml:space="preserve"> </t>
    </r>
    <r>
      <rPr>
        <sz val="8"/>
        <rFont val="Verdana"/>
        <family val="2"/>
      </rPr>
      <t>мер., сер., голшт., Casco, неизв</t>
    </r>
  </si>
  <si>
    <r>
      <t xml:space="preserve">ДОБРЫНИНА </t>
    </r>
    <r>
      <rPr>
        <sz val="8"/>
        <rFont val="Verdana"/>
        <family val="2"/>
      </rPr>
      <t>Дарья, 2004</t>
    </r>
  </si>
  <si>
    <r>
      <t>ФАРАОН</t>
    </r>
    <r>
      <rPr>
        <sz val="8"/>
        <rFont val="Verdana"/>
        <family val="2"/>
      </rPr>
      <t>-04 (147), мер., св.-гнед., спорт. пони, Аль-Гончар, Ленинградская область</t>
    </r>
  </si>
  <si>
    <t>010729</t>
  </si>
  <si>
    <t>Дергачева Н.</t>
  </si>
  <si>
    <t>Короткевич Д.</t>
  </si>
  <si>
    <r>
      <t xml:space="preserve">ДОРОДНЫХ </t>
    </r>
    <r>
      <rPr>
        <sz val="8"/>
        <rFont val="Verdana"/>
        <family val="2"/>
      </rPr>
      <t>Ольга, 2004</t>
    </r>
  </si>
  <si>
    <t>047504</t>
  </si>
  <si>
    <t>Самохин Р.</t>
  </si>
  <si>
    <r>
      <t>АДЕЛИЯ</t>
    </r>
    <r>
      <rPr>
        <sz val="8"/>
        <rFont val="Verdana"/>
        <family val="2"/>
      </rPr>
      <t>-04 (140), коб., вор., спорт. пом., Латто, Санкт-Петербург</t>
    </r>
  </si>
  <si>
    <t>008309</t>
  </si>
  <si>
    <r>
      <t xml:space="preserve">ЛОГИНОВА </t>
    </r>
    <r>
      <rPr>
        <sz val="8"/>
        <rFont val="Verdana"/>
        <family val="2"/>
      </rPr>
      <t>Мария, 2005</t>
    </r>
  </si>
  <si>
    <t>Петрова Л.</t>
  </si>
  <si>
    <r>
      <t>МАЛЬТА</t>
    </r>
    <r>
      <rPr>
        <sz val="8"/>
        <rFont val="Verdana"/>
        <family val="2"/>
      </rPr>
      <t>-08, коб., вор., полукр., Вихрь, Россия</t>
    </r>
  </si>
  <si>
    <t>016647</t>
  </si>
  <si>
    <t>Москаленко Н.</t>
  </si>
  <si>
    <t>Технические результаты</t>
  </si>
  <si>
    <r>
      <t xml:space="preserve">СТРЕЛКОВА </t>
    </r>
    <r>
      <rPr>
        <sz val="8"/>
        <rFont val="Verdana"/>
        <family val="2"/>
      </rPr>
      <t>Дарья, 2005</t>
    </r>
  </si>
  <si>
    <t>Маршрут № 1</t>
  </si>
  <si>
    <t>Маршрут</t>
  </si>
  <si>
    <t>Конкур</t>
  </si>
  <si>
    <t>Лободенко Н. - ВК - Санкт-Петербург</t>
  </si>
  <si>
    <t>баллы</t>
  </si>
  <si>
    <t>КМС</t>
  </si>
  <si>
    <t>Маршрут № 3</t>
  </si>
  <si>
    <t>Справка о составе судейской коллегии:</t>
  </si>
  <si>
    <t>2К</t>
  </si>
  <si>
    <t>Лободенко Н.Ю.</t>
  </si>
  <si>
    <t>Судья-инспектор (шеф-стюард)</t>
  </si>
  <si>
    <t>Директор турнира</t>
  </si>
  <si>
    <t>Судейская коллегия:</t>
  </si>
  <si>
    <t>Сафонова Л.Н.</t>
  </si>
  <si>
    <t>Маршрут № 5</t>
  </si>
  <si>
    <r>
      <t xml:space="preserve">АЛЕКСЕЕВА </t>
    </r>
    <r>
      <rPr>
        <sz val="8"/>
        <rFont val="Verdana"/>
        <family val="2"/>
      </rPr>
      <t>Серафима, 2006</t>
    </r>
  </si>
  <si>
    <t>Шунькина Э.</t>
  </si>
  <si>
    <t>011315</t>
  </si>
  <si>
    <r>
      <t xml:space="preserve">МОРОЗОВА </t>
    </r>
    <r>
      <rPr>
        <sz val="8"/>
        <rFont val="Verdana"/>
        <family val="2"/>
      </rPr>
      <t>Ксения</t>
    </r>
  </si>
  <si>
    <r>
      <t xml:space="preserve">ВОЛКОВА </t>
    </r>
    <r>
      <rPr>
        <sz val="8"/>
        <rFont val="Verdana"/>
        <family val="2"/>
      </rPr>
      <t>Валерия, 1999</t>
    </r>
  </si>
  <si>
    <r>
      <t>РИТМ</t>
    </r>
    <r>
      <rPr>
        <sz val="8"/>
        <rFont val="Verdana"/>
        <family val="2"/>
      </rPr>
      <t>-13, жер., св.-зол.-рыж., буд., Рис 34, к/з им. С.М.Буденного</t>
    </r>
  </si>
  <si>
    <t>017496</t>
  </si>
  <si>
    <t>КСК "Факт" / 
Санкт-Петербург</t>
  </si>
  <si>
    <t>Главный секретарь, судья на стиль</t>
  </si>
  <si>
    <t>Ванина Е.</t>
  </si>
  <si>
    <t>КСК "Факт" / Санкт-Петербург</t>
  </si>
  <si>
    <r>
      <t xml:space="preserve">ЗОРИНА </t>
    </r>
    <r>
      <rPr>
        <sz val="8"/>
        <rFont val="Verdana"/>
        <family val="2"/>
      </rPr>
      <t>Ангелина, 2004</t>
    </r>
  </si>
  <si>
    <t>031804</t>
  </si>
  <si>
    <r>
      <t>ГРИН АП</t>
    </r>
    <r>
      <rPr>
        <sz val="8"/>
        <rFont val="Verdana"/>
        <family val="2"/>
      </rPr>
      <t>-11, мер., рыж., полукр., неизв., Россия</t>
    </r>
  </si>
  <si>
    <t>019707</t>
  </si>
  <si>
    <t>Зорина У.</t>
  </si>
  <si>
    <r>
      <t>СТЕПЬ</t>
    </r>
    <r>
      <rPr>
        <sz val="8"/>
        <rFont val="Verdana"/>
        <family val="2"/>
      </rPr>
      <t>-09, коб., сер., полукр., неизв., Россия</t>
    </r>
  </si>
  <si>
    <t>011756</t>
  </si>
  <si>
    <t>Силина И.</t>
  </si>
  <si>
    <t>Дмитриева Н.П.</t>
  </si>
  <si>
    <t>Анисимова Н.И.</t>
  </si>
  <si>
    <t>Главный секретарь, 
судья на стиль</t>
  </si>
  <si>
    <t>отлично</t>
  </si>
  <si>
    <t>КСК "Нева" /
Ленинградская область</t>
  </si>
  <si>
    <t>КСК "Нева" / 
Ленинградская область</t>
  </si>
  <si>
    <t>КСК "ЮМАКС / 
 Ленинградская область</t>
  </si>
  <si>
    <t>КСК "ЮМАКС" / 
Ленинградская область</t>
  </si>
  <si>
    <t>КСК "Факт" / 
Ленинградская область</t>
  </si>
  <si>
    <t xml:space="preserve">Преодоление препятствий </t>
  </si>
  <si>
    <t>Вып. норм.</t>
  </si>
  <si>
    <t>Перепрыжка</t>
  </si>
  <si>
    <r>
      <t>ГРИГОРЬЕВ</t>
    </r>
    <r>
      <rPr>
        <sz val="8"/>
        <rFont val="Verdana"/>
        <family val="2"/>
      </rPr>
      <t xml:space="preserve"> Роман</t>
    </r>
  </si>
  <si>
    <t>013876</t>
  </si>
  <si>
    <r>
      <t>ЗАЛП</t>
    </r>
    <r>
      <rPr>
        <sz val="8"/>
        <rFont val="Verdana"/>
        <family val="2"/>
      </rPr>
      <t>-00, жер., карак., буд., Зенэр 34,  Ростовская область</t>
    </r>
  </si>
  <si>
    <t>011229</t>
  </si>
  <si>
    <t>Григорьев Р.</t>
  </si>
  <si>
    <t>Наврузов И.</t>
  </si>
  <si>
    <t>013468</t>
  </si>
  <si>
    <t>Лукашевич М.</t>
  </si>
  <si>
    <t>009451</t>
  </si>
  <si>
    <r>
      <t xml:space="preserve">ЛУКАШЕВИЧ </t>
    </r>
    <r>
      <rPr>
        <sz val="8"/>
        <rFont val="Verdana"/>
        <family val="2"/>
      </rPr>
      <t>Мария</t>
    </r>
  </si>
  <si>
    <r>
      <t xml:space="preserve">ИВАНОВА </t>
    </r>
    <r>
      <rPr>
        <sz val="8"/>
        <rFont val="Verdana"/>
        <family val="2"/>
      </rPr>
      <t>Екатерина, 2006</t>
    </r>
  </si>
  <si>
    <t>017482</t>
  </si>
  <si>
    <r>
      <t xml:space="preserve">МИНИНА </t>
    </r>
    <r>
      <rPr>
        <sz val="8"/>
        <rFont val="Verdana"/>
        <family val="2"/>
      </rPr>
      <t>Ярослава, 2006</t>
    </r>
  </si>
  <si>
    <t>Николаева А.</t>
  </si>
  <si>
    <r>
      <t xml:space="preserve">АНТОНЕНКО </t>
    </r>
    <r>
      <rPr>
        <sz val="8"/>
        <rFont val="Verdana"/>
        <family val="2"/>
      </rPr>
      <t>Константин</t>
    </r>
  </si>
  <si>
    <t>017772</t>
  </si>
  <si>
    <t>Дегтярь Н. - ВК - Санкт-Петербург</t>
  </si>
  <si>
    <r>
      <t>ЭМИР</t>
    </r>
    <r>
      <rPr>
        <sz val="8"/>
        <rFont val="Verdana"/>
        <family val="2"/>
      </rPr>
      <t>-06, мер., рыж., полукр., Элиот 59, Псковская область</t>
    </r>
  </si>
  <si>
    <t>009801</t>
  </si>
  <si>
    <t>Иванова Л.</t>
  </si>
  <si>
    <t>Антоненко К.</t>
  </si>
  <si>
    <t>КСК "Охта" / Ленинградская область</t>
  </si>
  <si>
    <r>
      <t>ХАРИЗМА</t>
    </r>
    <r>
      <rPr>
        <sz val="9"/>
        <rFont val="Verdana"/>
        <family val="2"/>
      </rPr>
      <t>-10, коб., рыж., трак., Менигал, Россия</t>
    </r>
  </si>
  <si>
    <t>Плотникова Ю.</t>
  </si>
  <si>
    <r>
      <t>КАРФАГЕН</t>
    </r>
    <r>
      <rPr>
        <sz val="9"/>
        <rFont val="Verdana"/>
        <family val="2"/>
      </rPr>
      <t>-98, жер., т.гнед., ганн., неизв., Россия</t>
    </r>
  </si>
  <si>
    <t>010465</t>
  </si>
  <si>
    <t>Максимов Н.</t>
  </si>
  <si>
    <t>КСК "Конная лахта" / Санкт-Петербург</t>
  </si>
  <si>
    <r>
      <t xml:space="preserve">КОРОТКЕВИЧ </t>
    </r>
    <r>
      <rPr>
        <sz val="8"/>
        <rFont val="Verdana"/>
        <family val="2"/>
      </rPr>
      <t>Дарья</t>
    </r>
  </si>
  <si>
    <t>000894</t>
  </si>
  <si>
    <t>Созина А.</t>
  </si>
  <si>
    <t>010640</t>
  </si>
  <si>
    <r>
      <t>КАРАМБОЛЬ</t>
    </r>
    <r>
      <rPr>
        <sz val="8"/>
        <rFont val="Verdana"/>
        <family val="2"/>
      </rPr>
      <t>-06, мерин, сер. латв., Коралл, Латвия</t>
    </r>
  </si>
  <si>
    <t>007658</t>
  </si>
  <si>
    <t>000362</t>
  </si>
  <si>
    <r>
      <t xml:space="preserve">Зачет "Открытый класс"
</t>
    </r>
    <r>
      <rPr>
        <sz val="10"/>
        <rFont val="Verdana"/>
        <family val="2"/>
      </rPr>
      <t>мальчики и девочки (12-14 лет), мальчики и девочки (14-18 лет), мужчины и женщины</t>
    </r>
  </si>
  <si>
    <t>Кузнецова Е.</t>
  </si>
  <si>
    <t>Дегтярь Н.И.</t>
  </si>
  <si>
    <t>Главный судья, судья на стиль</t>
  </si>
  <si>
    <t>Член ГСК</t>
  </si>
  <si>
    <t>Члены ГСК</t>
  </si>
  <si>
    <r>
      <t xml:space="preserve">ОСЕННИЙ ПРИЗ КСК «ФАКТ»
</t>
    </r>
    <r>
      <rPr>
        <sz val="16"/>
        <rFont val="Verdana"/>
        <family val="2"/>
      </rPr>
      <t>Клубные соревнования</t>
    </r>
  </si>
  <si>
    <t>08 сентября 2019 г.</t>
  </si>
  <si>
    <t>Федотова Н.</t>
  </si>
  <si>
    <r>
      <rPr>
        <b/>
        <sz val="10"/>
        <rFont val="Verdana"/>
        <family val="2"/>
      </rPr>
      <t>40-60 см</t>
    </r>
    <r>
      <rPr>
        <sz val="10"/>
        <rFont val="Verdana"/>
        <family val="2"/>
      </rPr>
      <t xml:space="preserve"> </t>
    </r>
    <r>
      <rPr>
        <i/>
        <sz val="10"/>
        <rFont val="Verdana"/>
        <family val="2"/>
      </rPr>
      <t>(Ст. 16.16.5.6, табл. В)</t>
    </r>
  </si>
  <si>
    <r>
      <t xml:space="preserve">ОСЕННИЙ ПРИЗ КСК «ФАКТ»
</t>
    </r>
    <r>
      <rPr>
        <sz val="14"/>
        <rFont val="Verdana"/>
        <family val="2"/>
      </rPr>
      <t>Клубные соревнования</t>
    </r>
  </si>
  <si>
    <r>
      <rPr>
        <b/>
        <i/>
        <sz val="10"/>
        <rFont val="Verdana"/>
        <family val="2"/>
      </rPr>
      <t xml:space="preserve">80 см </t>
    </r>
    <r>
      <rPr>
        <sz val="10"/>
        <rFont val="Verdana"/>
        <family val="2"/>
      </rPr>
      <t>(</t>
    </r>
    <r>
      <rPr>
        <i/>
        <sz val="10"/>
        <rFont val="Verdana"/>
        <family val="2"/>
      </rPr>
      <t>ст. 16.11.5, Табл. В</t>
    </r>
    <r>
      <rPr>
        <sz val="10"/>
        <rFont val="Verdana"/>
        <family val="2"/>
      </rPr>
      <t>)</t>
    </r>
  </si>
  <si>
    <t>Маршрут № 4</t>
  </si>
  <si>
    <r>
      <t xml:space="preserve">90-100 см </t>
    </r>
    <r>
      <rPr>
        <i/>
        <sz val="10"/>
        <rFont val="Verdana"/>
        <family val="2"/>
      </rPr>
      <t>(Ст. 16.16.5.6, табл. В)</t>
    </r>
  </si>
  <si>
    <r>
      <t xml:space="preserve">ОСЕННИЙ ПРИЗ КСК "ФАКТ"
</t>
    </r>
    <r>
      <rPr>
        <sz val="14"/>
        <rFont val="Verdana"/>
        <family val="2"/>
      </rPr>
      <t>КЛУБНЫЕ СОРЕВНОВАНИЯ</t>
    </r>
  </si>
  <si>
    <r>
      <t xml:space="preserve">ОСЕННИЙ ПРИЗ КСК «ФАКТ»
</t>
    </r>
    <r>
      <rPr>
        <sz val="12"/>
        <rFont val="Verdana"/>
        <family val="2"/>
      </rPr>
      <t>Клубные соревнования</t>
    </r>
  </si>
  <si>
    <t xml:space="preserve">Главный судья </t>
  </si>
  <si>
    <r>
      <rPr>
        <b/>
        <sz val="12"/>
        <rFont val="Verdana"/>
        <family val="2"/>
      </rPr>
      <t xml:space="preserve">ОСЕННИЙ ПРИЗ КСК «ФАКТ»
</t>
    </r>
    <r>
      <rPr>
        <sz val="12"/>
        <rFont val="Verdana"/>
        <family val="2"/>
      </rPr>
      <t>Клубные соревнования</t>
    </r>
  </si>
  <si>
    <r>
      <t xml:space="preserve">100 см  </t>
    </r>
    <r>
      <rPr>
        <i/>
        <sz val="10"/>
        <rFont val="Verdana"/>
        <family val="2"/>
      </rPr>
      <t>(ст. 9.8.2.1, табл. В)</t>
    </r>
  </si>
  <si>
    <t>Кросс - Конкур</t>
  </si>
  <si>
    <r>
      <t xml:space="preserve">БОКОВА </t>
    </r>
    <r>
      <rPr>
        <sz val="8"/>
        <rFont val="Verdana"/>
        <family val="2"/>
      </rPr>
      <t>Татьяна</t>
    </r>
  </si>
  <si>
    <r>
      <t xml:space="preserve">ВАСИЛЬЕВ </t>
    </r>
    <r>
      <rPr>
        <sz val="8"/>
        <rFont val="Verdana"/>
        <family val="2"/>
      </rPr>
      <t>Сергей</t>
    </r>
  </si>
  <si>
    <r>
      <t xml:space="preserve">КЛЮШНИКОВА </t>
    </r>
    <r>
      <rPr>
        <sz val="8"/>
        <rFont val="Verdana"/>
        <family val="2"/>
      </rPr>
      <t>Мария</t>
    </r>
  </si>
  <si>
    <r>
      <t>НЕПРЕДВИДИНЫЙ ФИНАЛ</t>
    </r>
    <r>
      <rPr>
        <sz val="8"/>
        <rFont val="Verdana"/>
        <family val="2"/>
      </rPr>
      <t>-02, мер., гнед., спорт. пом., Натиск, Россия</t>
    </r>
  </si>
  <si>
    <r>
      <t>КУКУШКИНА</t>
    </r>
    <r>
      <rPr>
        <sz val="8"/>
        <rFont val="Verdana"/>
        <family val="2"/>
      </rPr>
      <t xml:space="preserve"> Дарья, 2005</t>
    </r>
  </si>
  <si>
    <t>003605</t>
  </si>
  <si>
    <r>
      <t>АЗИЯ*-</t>
    </r>
    <r>
      <rPr>
        <sz val="8"/>
        <rFont val="Verdana"/>
        <family val="2"/>
      </rPr>
      <t>05, коб., рыж., словацк. тепл., Эдминтон, Чехия</t>
    </r>
  </si>
  <si>
    <t>014830</t>
  </si>
  <si>
    <t>Кукушкина В.</t>
  </si>
  <si>
    <t>Зейферова Ж.</t>
  </si>
  <si>
    <r>
      <t>МАРИ ФОН ВИЗЕН</t>
    </r>
    <r>
      <rPr>
        <sz val="8"/>
        <rFont val="Verdana"/>
        <family val="2"/>
      </rPr>
      <t>-07, коб., сер., ганн., Вертопрах, Россия</t>
    </r>
  </si>
  <si>
    <t>011283</t>
  </si>
  <si>
    <t>КК "Гранд Стейбл" / Ленинградская область</t>
  </si>
  <si>
    <r>
      <t xml:space="preserve">ЛАТЫШЕВА </t>
    </r>
    <r>
      <rPr>
        <sz val="8"/>
        <rFont val="Verdana"/>
        <family val="2"/>
      </rPr>
      <t>Анастасия, 2005</t>
    </r>
  </si>
  <si>
    <t>008905</t>
  </si>
  <si>
    <r>
      <t>КВАРТА</t>
    </r>
    <r>
      <rPr>
        <sz val="8"/>
        <rFont val="Verdana"/>
        <family val="2"/>
      </rPr>
      <t>-05, коб., вор., ганн., Койот Агли, КЗ Георенбург</t>
    </r>
  </si>
  <si>
    <t>009459</t>
  </si>
  <si>
    <t>Латышев А.</t>
  </si>
  <si>
    <t>д</t>
  </si>
  <si>
    <r>
      <t xml:space="preserve">ИСАЕВА </t>
    </r>
    <r>
      <rPr>
        <sz val="8"/>
        <rFont val="Verdana"/>
        <family val="2"/>
      </rPr>
      <t>Елена</t>
    </r>
  </si>
  <si>
    <t>ок</t>
  </si>
  <si>
    <r>
      <t xml:space="preserve">НЕПАРИДЗЕ </t>
    </r>
    <r>
      <rPr>
        <sz val="8"/>
        <rFont val="Verdana"/>
        <family val="2"/>
      </rPr>
      <t xml:space="preserve">Алина, </t>
    </r>
  </si>
  <si>
    <t>041403</t>
  </si>
  <si>
    <r>
      <t>САН ШАЙН НИКЕЙ</t>
    </r>
    <r>
      <rPr>
        <sz val="8"/>
        <rFont val="Verdana"/>
        <family val="2"/>
      </rPr>
      <t>-14, коб., рыж., полукр., Вернисаж, Ленинградская область</t>
    </r>
  </si>
  <si>
    <t>020572</t>
  </si>
  <si>
    <t>Веселина И.</t>
  </si>
  <si>
    <t>КСК "им. Мастера спорта Никиты Сотскова" / Ленинградская область</t>
  </si>
  <si>
    <r>
      <t>ЛЕДОК</t>
    </r>
    <r>
      <rPr>
        <sz val="8"/>
        <rFont val="Verdana"/>
        <family val="2"/>
      </rPr>
      <t>-02, мер., т.-гнед., трак.-латв., Колорит, Белорусь</t>
    </r>
  </si>
  <si>
    <t>002855</t>
  </si>
  <si>
    <r>
      <t xml:space="preserve">БОНДАРЬ </t>
    </r>
    <r>
      <rPr>
        <sz val="8"/>
        <rFont val="Verdana"/>
        <family val="2"/>
      </rPr>
      <t>Рената, 2005</t>
    </r>
  </si>
  <si>
    <t>092005</t>
  </si>
  <si>
    <r>
      <t>ПОРТУГАЛЕЦ</t>
    </r>
    <r>
      <rPr>
        <sz val="8"/>
        <rFont val="Verdana"/>
        <family val="2"/>
      </rPr>
      <t>-06, мер., рыж., трак., Цеубертанец, Ленинградская область</t>
    </r>
  </si>
  <si>
    <r>
      <t>КУИРЕНО</t>
    </r>
    <r>
      <rPr>
        <sz val="8"/>
        <rFont val="Verdana"/>
        <family val="2"/>
      </rPr>
      <t>-05, мер., т.-гнед., ольд., Quidam’s Rubin, Германия</t>
    </r>
  </si>
  <si>
    <r>
      <t xml:space="preserve">110 см "Классический" </t>
    </r>
    <r>
      <rPr>
        <i/>
        <sz val="10"/>
        <rFont val="Verdana"/>
        <family val="2"/>
      </rPr>
      <t>(ст. 9.8.2.2, табл. В)</t>
    </r>
  </si>
  <si>
    <t>Брацлавский В.</t>
  </si>
  <si>
    <r>
      <t xml:space="preserve">ДРУЖИНИНА </t>
    </r>
    <r>
      <rPr>
        <sz val="8"/>
        <rFont val="Verdana"/>
        <family val="2"/>
      </rPr>
      <t>Ксения, 2003</t>
    </r>
  </si>
  <si>
    <t>020084</t>
  </si>
  <si>
    <r>
      <t xml:space="preserve">ГАМОВА </t>
    </r>
    <r>
      <rPr>
        <sz val="8"/>
        <rFont val="Verdana"/>
        <family val="2"/>
      </rPr>
      <t>Кристина</t>
    </r>
  </si>
  <si>
    <r>
      <t xml:space="preserve">НОВИКОВА </t>
    </r>
    <r>
      <rPr>
        <sz val="8"/>
        <rFont val="Verdana"/>
        <family val="2"/>
      </rPr>
      <t>Анжела</t>
    </r>
  </si>
  <si>
    <r>
      <t xml:space="preserve">ЕЛИСЕЕВА </t>
    </r>
    <r>
      <rPr>
        <sz val="8"/>
        <rFont val="Verdana"/>
        <family val="2"/>
      </rPr>
      <t>Дарья</t>
    </r>
  </si>
  <si>
    <r>
      <t xml:space="preserve">МИХАЙЛОВА </t>
    </r>
    <r>
      <rPr>
        <sz val="8"/>
        <rFont val="Verdana"/>
        <family val="2"/>
      </rPr>
      <t>Диана, 2005</t>
    </r>
  </si>
  <si>
    <r>
      <t xml:space="preserve">БОЛОЦКАЯ </t>
    </r>
    <r>
      <rPr>
        <sz val="8"/>
        <rFont val="Verdana"/>
        <family val="2"/>
      </rPr>
      <t>Полина, 2005</t>
    </r>
  </si>
  <si>
    <t>Д</t>
  </si>
  <si>
    <r>
      <t xml:space="preserve">ЕВГЕНЬЕВА </t>
    </r>
    <r>
      <rPr>
        <sz val="8"/>
        <rFont val="Verdana"/>
        <family val="2"/>
      </rPr>
      <t>Анна</t>
    </r>
  </si>
  <si>
    <r>
      <t xml:space="preserve">ШОМЕСОВА </t>
    </r>
    <r>
      <rPr>
        <sz val="8"/>
        <rFont val="Verdana"/>
        <family val="2"/>
      </rPr>
      <t>Ксения</t>
    </r>
  </si>
  <si>
    <t>025683</t>
  </si>
  <si>
    <t>020569</t>
  </si>
  <si>
    <t>Замашкина С.</t>
  </si>
  <si>
    <t>Иванова К.</t>
  </si>
  <si>
    <t>КСК "Аллюр" / Ленинградская область</t>
  </si>
  <si>
    <r>
      <t xml:space="preserve">СОМОВА </t>
    </r>
    <r>
      <rPr>
        <sz val="8"/>
        <rFont val="Verdana"/>
        <family val="2"/>
      </rPr>
      <t>Анастасия, 2006</t>
    </r>
  </si>
  <si>
    <t>018406</t>
  </si>
  <si>
    <r>
      <t>ШАТО П</t>
    </r>
    <r>
      <rPr>
        <sz val="8"/>
        <rFont val="Verdana"/>
        <family val="2"/>
      </rPr>
      <t>-09, коб., гнед., польск. тепл., Концерт, Польша</t>
    </r>
  </si>
  <si>
    <t>020556</t>
  </si>
  <si>
    <t>Сомов В.</t>
  </si>
  <si>
    <t>Громзина А.</t>
  </si>
  <si>
    <t>"Школа Анны Громзиной" / Санкт-Петербург</t>
  </si>
  <si>
    <r>
      <t>ЛОВЕНЦИЯ</t>
    </r>
    <r>
      <rPr>
        <sz val="8"/>
        <rFont val="Verdana"/>
        <family val="2"/>
      </rPr>
      <t xml:space="preserve"> -10, коб., гнед., ганнов., Лацио, к/з Георгенбург"</t>
    </r>
  </si>
  <si>
    <t>020489</t>
  </si>
  <si>
    <r>
      <t xml:space="preserve">СТЕБЛЕЦОВА </t>
    </r>
    <r>
      <rPr>
        <sz val="8"/>
        <rFont val="Verdana"/>
        <family val="2"/>
      </rPr>
      <t>Юлия</t>
    </r>
  </si>
  <si>
    <t>001178</t>
  </si>
  <si>
    <r>
      <t>ЭКСПОРТ</t>
    </r>
    <r>
      <rPr>
        <sz val="8"/>
        <rFont val="Verdana"/>
        <family val="2"/>
      </rPr>
      <t>-07, жер, рыж., полукр. спорт., Эквадор, КЗ им.Кирова</t>
    </r>
  </si>
  <si>
    <t>008037</t>
  </si>
  <si>
    <t>Стеблецова Ю.</t>
  </si>
  <si>
    <t>Бурлачко Т.</t>
  </si>
  <si>
    <t>КК "Гранд Стейбл" /
Санкт-Петербург</t>
  </si>
  <si>
    <r>
      <t xml:space="preserve">КРАСАВИНА </t>
    </r>
    <r>
      <rPr>
        <sz val="8"/>
        <rFont val="Verdana"/>
        <family val="2"/>
      </rPr>
      <t>Стефани</t>
    </r>
  </si>
  <si>
    <t>001688</t>
  </si>
  <si>
    <r>
      <t>КОНТАКТ</t>
    </r>
    <r>
      <rPr>
        <sz val="8"/>
        <rFont val="Verdana"/>
        <family val="2"/>
      </rPr>
      <t>-05, жер., гнед., буд., Корт, к/з им. 1-й Конной армии, Ростовская область</t>
    </r>
  </si>
  <si>
    <t>004969</t>
  </si>
  <si>
    <r>
      <t>АГАШИНА</t>
    </r>
    <r>
      <rPr>
        <sz val="8"/>
        <rFont val="Verdana"/>
        <family val="2"/>
      </rPr>
      <t xml:space="preserve"> Мария, 2005</t>
    </r>
  </si>
  <si>
    <r>
      <t>СКАРЛЕТ</t>
    </r>
    <r>
      <rPr>
        <sz val="8"/>
        <rFont val="Verdana"/>
        <family val="2"/>
      </rPr>
      <t>-03, коб., т-гнед., трак., Крах, ПФ Русско-Высоцкое</t>
    </r>
  </si>
  <si>
    <t>003100</t>
  </si>
  <si>
    <t>Милословская А.</t>
  </si>
  <si>
    <t>Красавина С.</t>
  </si>
  <si>
    <r>
      <t xml:space="preserve">БАШАРОВА </t>
    </r>
    <r>
      <rPr>
        <sz val="8"/>
        <rFont val="Verdana"/>
        <family val="2"/>
      </rPr>
      <t>Ксения</t>
    </r>
  </si>
  <si>
    <t>011380</t>
  </si>
  <si>
    <r>
      <t>МЭДЖИК ВИКТОРИ-</t>
    </r>
    <r>
      <rPr>
        <sz val="8"/>
        <rFont val="Verdana"/>
        <family val="2"/>
      </rPr>
      <t>13, коб., полукр, Визирь, Россия</t>
    </r>
  </si>
  <si>
    <t>016648</t>
  </si>
  <si>
    <t>Башарова К.</t>
  </si>
  <si>
    <r>
      <t xml:space="preserve">ШИБИНА </t>
    </r>
    <r>
      <rPr>
        <sz val="8"/>
        <rFont val="Verdana"/>
        <family val="2"/>
      </rPr>
      <t>Христина, 2004</t>
    </r>
  </si>
  <si>
    <r>
      <t>СЕЛИН</t>
    </r>
    <r>
      <rPr>
        <sz val="8"/>
        <rFont val="Verdana"/>
        <family val="2"/>
      </rPr>
      <t>-13, коб., гнед., голл. тепл., Campbell, Нидерланды</t>
    </r>
  </si>
  <si>
    <t>020588</t>
  </si>
  <si>
    <r>
      <t>КАГАЯНА</t>
    </r>
    <r>
      <rPr>
        <sz val="8"/>
        <rFont val="Verdana"/>
        <family val="2"/>
      </rPr>
      <t>-04, коб., т.-гнед., Caletto ll</t>
    </r>
  </si>
  <si>
    <t>006824</t>
  </si>
  <si>
    <r>
      <t xml:space="preserve">КИСЕЛЕВА </t>
    </r>
    <r>
      <rPr>
        <sz val="8"/>
        <rFont val="Verdana"/>
        <family val="2"/>
      </rPr>
      <t>Ксения, 2004</t>
    </r>
  </si>
  <si>
    <t>013704</t>
  </si>
  <si>
    <r>
      <t>ЭКСКЛЮЗИВ</t>
    </r>
    <r>
      <rPr>
        <sz val="8"/>
        <rFont val="Verdana"/>
        <family val="2"/>
      </rPr>
      <t>-05, жер., вор., трак-латв., Лат, Ленинградская область</t>
    </r>
  </si>
  <si>
    <t>001273</t>
  </si>
  <si>
    <t>Алексеева Т.</t>
  </si>
  <si>
    <t>Осадчая О.</t>
  </si>
  <si>
    <r>
      <t xml:space="preserve">ТОРОПОВА </t>
    </r>
    <r>
      <rPr>
        <sz val="8"/>
        <rFont val="Verdana"/>
        <family val="2"/>
      </rPr>
      <t>Алина</t>
    </r>
  </si>
  <si>
    <r>
      <t xml:space="preserve">БАРХАТОВА </t>
    </r>
    <r>
      <rPr>
        <sz val="8"/>
        <rFont val="Verdana"/>
        <family val="2"/>
      </rPr>
      <t>Виктория, 2006</t>
    </r>
  </si>
  <si>
    <r>
      <t xml:space="preserve">ЧУБЕНКО </t>
    </r>
    <r>
      <rPr>
        <sz val="8"/>
        <rFont val="Verdana"/>
        <family val="2"/>
      </rPr>
      <t>Алёна, 2008</t>
    </r>
  </si>
  <si>
    <r>
      <t xml:space="preserve">РУДАКОВА </t>
    </r>
    <r>
      <rPr>
        <sz val="8"/>
        <rFont val="Verdana"/>
        <family val="2"/>
      </rPr>
      <t>Александра, 2006</t>
    </r>
  </si>
  <si>
    <r>
      <t xml:space="preserve">ИЧЕНКОВА </t>
    </r>
    <r>
      <rPr>
        <sz val="8"/>
        <rFont val="Verdana"/>
        <family val="2"/>
      </rPr>
      <t>Ульяна, 2006</t>
    </r>
  </si>
  <si>
    <r>
      <t xml:space="preserve">РОМАНОВА </t>
    </r>
    <r>
      <rPr>
        <sz val="8"/>
        <rFont val="Verdana"/>
        <family val="2"/>
      </rPr>
      <t>Екатерина, 1999</t>
    </r>
  </si>
  <si>
    <t>Нестерова С.</t>
  </si>
  <si>
    <r>
      <t xml:space="preserve">ПЕТРОВА </t>
    </r>
    <r>
      <rPr>
        <sz val="8"/>
        <rFont val="Verdana"/>
        <family val="2"/>
      </rPr>
      <t>Любава, 2002</t>
    </r>
  </si>
  <si>
    <r>
      <t xml:space="preserve">ЩЕРБАКОВА </t>
    </r>
    <r>
      <rPr>
        <sz val="8"/>
        <rFont val="Verdana"/>
        <family val="2"/>
      </rPr>
      <t>Мария, 2005</t>
    </r>
  </si>
  <si>
    <r>
      <t>ГАРВАРД</t>
    </r>
    <r>
      <rPr>
        <sz val="8"/>
        <rFont val="Verdana"/>
        <family val="2"/>
      </rPr>
      <t>-09, мер., гнед., рус. Полукр., Вертопрах, Ленинградская область</t>
    </r>
  </si>
  <si>
    <t>008315</t>
  </si>
  <si>
    <r>
      <t xml:space="preserve">ДЕБИШ </t>
    </r>
    <r>
      <rPr>
        <sz val="8"/>
        <rFont val="Verdana"/>
        <family val="2"/>
      </rPr>
      <t>Инга</t>
    </r>
  </si>
  <si>
    <r>
      <t>ТОРНАДО ГЛЕНДФИЛД</t>
    </r>
    <r>
      <rPr>
        <sz val="9"/>
        <rFont val="Verdana"/>
        <family val="2"/>
      </rPr>
      <t>-10</t>
    </r>
    <r>
      <rPr>
        <b/>
        <sz val="9"/>
        <rFont val="Verdana"/>
        <family val="2"/>
      </rPr>
      <t xml:space="preserve"> </t>
    </r>
    <r>
      <rPr>
        <sz val="9"/>
        <rFont val="Verdana"/>
        <family val="2"/>
      </rPr>
      <t xml:space="preserve">(142), коб., т.-пег., полукр., Тамерлан, Псковская область </t>
    </r>
  </si>
  <si>
    <t>019398</t>
  </si>
  <si>
    <t>Максимова Ю.</t>
  </si>
  <si>
    <r>
      <t>ПРИГОЖИНА</t>
    </r>
    <r>
      <rPr>
        <sz val="8"/>
        <rFont val="Verdana"/>
        <family val="2"/>
      </rPr>
      <t xml:space="preserve"> Вероника, 2005</t>
    </r>
  </si>
  <si>
    <t>001005</t>
  </si>
  <si>
    <t>2Ю</t>
  </si>
  <si>
    <r>
      <t>РАТИБОР</t>
    </r>
    <r>
      <rPr>
        <sz val="9"/>
        <rFont val="Verdana"/>
        <family val="2"/>
      </rPr>
      <t>-05, мер., гнед., трак., Рэмбо, Ставропольский край</t>
    </r>
  </si>
  <si>
    <t>007913</t>
  </si>
  <si>
    <r>
      <t>ЗИДАНА</t>
    </r>
    <r>
      <rPr>
        <sz val="9"/>
        <rFont val="Verdana"/>
        <family val="2"/>
      </rPr>
      <t xml:space="preserve">-04, коб., вор., KWPN, неизв., Нидерланды </t>
    </r>
  </si>
  <si>
    <t>010466</t>
  </si>
  <si>
    <t>Кибардина М.</t>
  </si>
  <si>
    <r>
      <t xml:space="preserve">ОСИН </t>
    </r>
    <r>
      <rPr>
        <sz val="8"/>
        <rFont val="Verdana"/>
        <family val="2"/>
      </rPr>
      <t>Денис, 2004</t>
    </r>
  </si>
  <si>
    <r>
      <t>АСПЕКТ-</t>
    </r>
    <r>
      <rPr>
        <sz val="8"/>
        <rFont val="Verdana"/>
        <family val="2"/>
      </rPr>
      <t>09, мер., гнед., польск.теплокровн., Czeremos Z</t>
    </r>
  </si>
  <si>
    <t>Попова И.</t>
  </si>
  <si>
    <t>КСК "Юмакс"/ Ленинградская область</t>
  </si>
  <si>
    <r>
      <t>РАСПЕВ</t>
    </r>
    <r>
      <rPr>
        <sz val="8"/>
        <rFont val="Verdana"/>
        <family val="2"/>
      </rPr>
      <t>-12, жер.,т.-генд., полукр., Ветерок, Краснодарский край</t>
    </r>
  </si>
  <si>
    <t>016018</t>
  </si>
  <si>
    <t>Ткаченко Ю.</t>
  </si>
  <si>
    <t>022685</t>
  </si>
  <si>
    <r>
      <t>ОРИСАБА</t>
    </r>
    <r>
      <rPr>
        <sz val="8"/>
        <rFont val="Verdana"/>
        <family val="2"/>
      </rPr>
      <t>-07, коб., рыж., помесь, Баян 70, ф/х "Крибелевых", Ленинградская область</t>
    </r>
  </si>
  <si>
    <t>011713</t>
  </si>
  <si>
    <t>Евгеньева А.</t>
  </si>
  <si>
    <t>КСК "Охта" / 
Ленинградская область</t>
  </si>
  <si>
    <t>Епишин В.</t>
  </si>
  <si>
    <t>снят</t>
  </si>
  <si>
    <r>
      <t>ДИКСОН</t>
    </r>
    <r>
      <rPr>
        <sz val="8"/>
        <rFont val="Verdana"/>
        <family val="2"/>
      </rPr>
      <t>-03, жер., гнед., руск. верх., Кабардин Стар, г. Пенза к/з "Велес"</t>
    </r>
  </si>
  <si>
    <t>010113</t>
  </si>
  <si>
    <t>Епишина С.</t>
  </si>
  <si>
    <r>
      <t>ПОСТСКРИПТУМ ДЖИ</t>
    </r>
    <r>
      <rPr>
        <sz val="8"/>
        <rFont val="Verdana"/>
        <family val="2"/>
      </rPr>
      <t>-05, мер., гнед., ганнов., Пикколино, Литва</t>
    </r>
  </si>
  <si>
    <t>Ековалевич Н.</t>
  </si>
  <si>
    <r>
      <t xml:space="preserve">ЯСЬКОВА </t>
    </r>
    <r>
      <rPr>
        <sz val="8"/>
        <rFont val="Verdana"/>
        <family val="2"/>
      </rPr>
      <t>Алена, 2005</t>
    </r>
  </si>
  <si>
    <t>118.0</t>
  </si>
  <si>
    <r>
      <t xml:space="preserve">ИВАНОВА </t>
    </r>
    <r>
      <rPr>
        <sz val="8"/>
        <rFont val="Verdana"/>
        <family val="2"/>
      </rPr>
      <t>Татьяна</t>
    </r>
  </si>
  <si>
    <t>022576</t>
  </si>
  <si>
    <r>
      <t>ЭЙФОРИЯ</t>
    </r>
    <r>
      <rPr>
        <sz val="8"/>
        <rFont val="Verdana"/>
        <family val="2"/>
      </rPr>
      <t>-10, коб., гнед., полукр., Фактор, Россия</t>
    </r>
  </si>
  <si>
    <t>016141</t>
  </si>
  <si>
    <t>Покрамович К.</t>
  </si>
  <si>
    <t>КСК "Детскосельский",
Санкт-Петербург</t>
  </si>
  <si>
    <r>
      <t xml:space="preserve">ГОРЕЛОВА </t>
    </r>
    <r>
      <rPr>
        <sz val="8"/>
        <rFont val="Verdana"/>
        <family val="2"/>
      </rPr>
      <t>Марина</t>
    </r>
  </si>
  <si>
    <t>013671</t>
  </si>
  <si>
    <r>
      <t>ВИФЛИЕМ</t>
    </r>
    <r>
      <rPr>
        <sz val="8"/>
        <rFont val="Verdana"/>
        <family val="2"/>
      </rPr>
      <t>-08, мер., т-сер., орл. рыс,, Фарфор, Россия</t>
    </r>
  </si>
  <si>
    <t>011701</t>
  </si>
  <si>
    <t>КСК "СПК Детскосельский"</t>
  </si>
  <si>
    <r>
      <t>МАШЬЯНОВА</t>
    </r>
    <r>
      <rPr>
        <sz val="8"/>
        <rFont val="Verdana"/>
        <family val="2"/>
      </rPr>
      <t xml:space="preserve"> Ольга, 2006</t>
    </r>
  </si>
  <si>
    <r>
      <t>ДИНАР</t>
    </r>
    <r>
      <rPr>
        <sz val="8"/>
        <rFont val="Verdana"/>
        <family val="2"/>
      </rPr>
      <t>-06, мер., гнед., полукр., Диплом, Россия</t>
    </r>
  </si>
  <si>
    <t>КСК "Тандем" / Санкт-Петербург</t>
  </si>
  <si>
    <r>
      <t>МАРЛЕОН</t>
    </r>
    <r>
      <rPr>
        <sz val="8"/>
        <rFont val="Verdana"/>
        <family val="2"/>
      </rPr>
      <t>-10, (138), мер., гнед.-пег., полукр., Монтель, Россия</t>
    </r>
  </si>
  <si>
    <t>011848</t>
  </si>
  <si>
    <t>Калошина С.</t>
  </si>
  <si>
    <t>Корнеева А.</t>
  </si>
  <si>
    <t>КСК "Перспектива" / Санкт-Петербург</t>
  </si>
  <si>
    <t>КСК "Перспектива" / Ленинградская область</t>
  </si>
  <si>
    <r>
      <t>МАКСВЕЛЛ</t>
    </r>
    <r>
      <rPr>
        <sz val="8"/>
        <rFont val="Verdana"/>
        <family val="2"/>
      </rPr>
      <t>-10, мер., рыж., полукр., Спирит оф зе найт, Россия</t>
    </r>
  </si>
  <si>
    <t>КСК "Дубки" / Санкт-Перебург</t>
  </si>
  <si>
    <r>
      <t>КАТИФА</t>
    </r>
    <r>
      <rPr>
        <sz val="8"/>
        <rFont val="Verdana"/>
        <family val="2"/>
      </rPr>
      <t>-12, коб.,  рыж., орл. рыс., Фарфор, Новгородская область</t>
    </r>
  </si>
  <si>
    <t>022728</t>
  </si>
  <si>
    <t>Иванова Н.</t>
  </si>
  <si>
    <t>Вожакова А.</t>
  </si>
  <si>
    <r>
      <t>ПЕРСЕЙ</t>
    </r>
    <r>
      <rPr>
        <sz val="8"/>
        <rFont val="Verdana"/>
        <family val="2"/>
      </rPr>
      <t>-12, мер., гнед., полукр., неизв., Россия</t>
    </r>
  </si>
  <si>
    <t>021546</t>
  </si>
  <si>
    <r>
      <t xml:space="preserve">ВОЩАКИН </t>
    </r>
    <r>
      <rPr>
        <sz val="8"/>
        <rFont val="Verdana"/>
        <family val="2"/>
      </rPr>
      <t>Глеб</t>
    </r>
  </si>
  <si>
    <t>030285</t>
  </si>
  <si>
    <r>
      <t>ИМПРЕССИОН-</t>
    </r>
    <r>
      <rPr>
        <sz val="8"/>
        <rFont val="Verdana"/>
        <family val="2"/>
      </rPr>
      <t>13</t>
    </r>
    <r>
      <rPr>
        <b/>
        <sz val="8"/>
        <rFont val="Verdana"/>
        <family val="2"/>
      </rPr>
      <t xml:space="preserve">, </t>
    </r>
    <r>
      <rPr>
        <sz val="8"/>
        <rFont val="Verdana"/>
        <family val="2"/>
      </rPr>
      <t>мер., сер., голл. Тепл., Челло III ВДЛ, Нидерланды</t>
    </r>
    <r>
      <rPr>
        <b/>
        <sz val="8"/>
        <rFont val="Verdana"/>
        <family val="2"/>
      </rPr>
      <t xml:space="preserve"> </t>
    </r>
  </si>
  <si>
    <t>020492</t>
  </si>
  <si>
    <t>Боброва М.</t>
  </si>
  <si>
    <t>КСК "Приор" / 
Ленинградская область</t>
  </si>
  <si>
    <r>
      <t xml:space="preserve">ВОЩАКИН </t>
    </r>
    <r>
      <rPr>
        <sz val="8"/>
        <rFont val="Verdana"/>
        <family val="2"/>
      </rPr>
      <t>Дмитрий</t>
    </r>
  </si>
  <si>
    <t>002358</t>
  </si>
  <si>
    <t>МСМК</t>
  </si>
  <si>
    <r>
      <t>ПАУЭР</t>
    </r>
    <r>
      <rPr>
        <sz val="8"/>
        <rFont val="Verdana"/>
        <family val="2"/>
      </rPr>
      <t>-12, жер., сер., полукр., Посандо, Кировский КЗ</t>
    </r>
  </si>
  <si>
    <t>018179</t>
  </si>
  <si>
    <t>Мирзоева А.</t>
  </si>
  <si>
    <t>Вощакина О.</t>
  </si>
  <si>
    <t>КСК "Гермес" / 
Ленинградская область</t>
  </si>
  <si>
    <r>
      <t xml:space="preserve">ЗАМАШКИНА </t>
    </r>
    <r>
      <rPr>
        <sz val="8"/>
        <rFont val="Verdana"/>
        <family val="2"/>
      </rPr>
      <t>Светлана</t>
    </r>
  </si>
  <si>
    <r>
      <t>ЭШЛИ</t>
    </r>
    <r>
      <rPr>
        <sz val="8"/>
        <rFont val="Verdana"/>
        <family val="2"/>
      </rPr>
      <t>-05, коб., вор., ньюфорест пони, Де Менсингс Риналдо, Нидерланды</t>
    </r>
  </si>
  <si>
    <t>011208</t>
  </si>
  <si>
    <r>
      <t>ПРОСТОР 39</t>
    </r>
    <r>
      <rPr>
        <sz val="8"/>
        <rFont val="Verdana"/>
        <family val="2"/>
      </rPr>
      <t>-07, жер., сер., орл. рыс., Осевой, ЗАО "Хреновской к/з"</t>
    </r>
  </si>
  <si>
    <t>010685</t>
  </si>
  <si>
    <t>Дехтяренко Л.</t>
  </si>
  <si>
    <r>
      <t>ПОБЕДА</t>
    </r>
    <r>
      <rPr>
        <sz val="8"/>
        <rFont val="Verdana"/>
        <family val="2"/>
      </rPr>
      <t>-12, коб., рыж., полукр., Прибой, Краснодарский край</t>
    </r>
  </si>
  <si>
    <t>011494</t>
  </si>
  <si>
    <t>Завгородний Г.</t>
  </si>
  <si>
    <t>ч/в / Санкт-Петербург</t>
  </si>
  <si>
    <t>Сибирцева Н.</t>
  </si>
  <si>
    <r>
      <t>ШОМЕСОВА</t>
    </r>
    <r>
      <rPr>
        <sz val="8"/>
        <rFont val="Verdana"/>
        <family val="2"/>
      </rPr>
      <t xml:space="preserve"> Ксения, 2005</t>
    </r>
  </si>
  <si>
    <r>
      <t>ЭКСТРИМ</t>
    </r>
    <r>
      <rPr>
        <sz val="8"/>
        <rFont val="Verdana"/>
        <family val="2"/>
      </rPr>
      <t>-07, мер., рыж., трак., Эбонит, Беларусь</t>
    </r>
  </si>
  <si>
    <t>Василюк А,</t>
  </si>
  <si>
    <r>
      <t>ПЛЕЙБОЙ</t>
    </r>
    <r>
      <rPr>
        <sz val="8"/>
        <rFont val="Verdana"/>
        <family val="2"/>
      </rPr>
      <t>-13, мер., рыж., полукр.,  Павлодар, Беларусь</t>
    </r>
  </si>
  <si>
    <r>
      <t>ШЕВРОЛЕТ</t>
    </r>
    <r>
      <rPr>
        <sz val="8"/>
        <rFont val="Verdana"/>
        <family val="2"/>
      </rPr>
      <t>-06, жер., т.-гнед., полукр.,  Шект, Краснодарский край</t>
    </r>
  </si>
  <si>
    <r>
      <t xml:space="preserve">Зачет "Дети"
</t>
    </r>
    <r>
      <rPr>
        <sz val="10"/>
        <rFont val="Verdana"/>
        <family val="2"/>
      </rPr>
      <t>мальчики и девочки (12-14 лет)</t>
    </r>
  </si>
  <si>
    <r>
      <t xml:space="preserve">КУЗНЕЦОВА </t>
    </r>
    <r>
      <rPr>
        <sz val="8"/>
        <rFont val="Verdana"/>
        <family val="2"/>
      </rPr>
      <t>Мира, 2005</t>
    </r>
  </si>
  <si>
    <t>030105</t>
  </si>
  <si>
    <r>
      <t>БАЛАМИ</t>
    </r>
    <r>
      <rPr>
        <sz val="8"/>
        <rFont val="Verdana"/>
        <family val="2"/>
      </rPr>
      <t>-10, коб., гн.-савр., ахалт., Мадш-Кан, Краснодарский край</t>
    </r>
  </si>
  <si>
    <t>020557</t>
  </si>
  <si>
    <t>Смирнова К.</t>
  </si>
  <si>
    <t>Корсакова Е.</t>
  </si>
  <si>
    <t>КСК "Гермес" /
Санкт-Петербург</t>
  </si>
  <si>
    <r>
      <t xml:space="preserve">ЛИСТИК </t>
    </r>
    <r>
      <rPr>
        <sz val="8"/>
        <rFont val="Verdana"/>
        <family val="2"/>
      </rPr>
      <t>Евгения, 2003</t>
    </r>
  </si>
  <si>
    <t>110403</t>
  </si>
  <si>
    <r>
      <t xml:space="preserve">Зачет "Дети"
</t>
    </r>
    <r>
      <rPr>
        <sz val="8"/>
        <rFont val="Verdana"/>
        <family val="2"/>
      </rPr>
      <t>мальчики и девочки (12-14 лет)</t>
    </r>
  </si>
  <si>
    <r>
      <t xml:space="preserve">Зачет "Открытый класс"
</t>
    </r>
    <r>
      <rPr>
        <sz val="8"/>
        <rFont val="Verdana"/>
        <family val="2"/>
      </rPr>
      <t>мальчики и девочки (12-14 лет), мальчики и девочки (14-18 лет), мужчины и женщины</t>
    </r>
  </si>
  <si>
    <r>
      <t>ЭЛЬФА</t>
    </r>
    <r>
      <rPr>
        <sz val="8"/>
        <rFont val="Verdana"/>
        <family val="2"/>
      </rPr>
      <t>-12, коб, гнед.,</t>
    </r>
  </si>
  <si>
    <t>Листик А.</t>
  </si>
  <si>
    <t>КСК "Комарово" / Санкт-Петербкрг</t>
  </si>
  <si>
    <r>
      <rPr>
        <b/>
        <sz val="10"/>
        <rFont val="Verdana"/>
        <family val="2"/>
      </rPr>
      <t>Зачет "Дети"</t>
    </r>
    <r>
      <rPr>
        <sz val="10"/>
        <rFont val="Verdana"/>
        <family val="2"/>
      </rPr>
      <t xml:space="preserve">
мальчики и девочки (12-14 лет)</t>
    </r>
  </si>
  <si>
    <r>
      <rPr>
        <b/>
        <sz val="10"/>
        <rFont val="Verdana"/>
        <family val="2"/>
      </rPr>
      <t>Зачет "Открытый класс"</t>
    </r>
    <r>
      <rPr>
        <sz val="10"/>
        <rFont val="Verdana"/>
        <family val="2"/>
      </rPr>
      <t xml:space="preserve">
мальчики и девочки (12-14 лет), мальчики и девочки (14-18 лет), мужчины и женщины</t>
    </r>
  </si>
  <si>
    <r>
      <t xml:space="preserve">ТЮТЮННИК </t>
    </r>
    <r>
      <rPr>
        <sz val="8"/>
        <rFont val="Verdana"/>
        <family val="2"/>
      </rPr>
      <t>Ольга, 2004</t>
    </r>
  </si>
  <si>
    <t>057904</t>
  </si>
  <si>
    <r>
      <t>ЭВЕРЕСТ</t>
    </r>
    <r>
      <rPr>
        <sz val="8"/>
        <rFont val="Verdana"/>
        <family val="2"/>
      </rPr>
      <t>-10, жер., т.-гнед., полукр., неизв., Россия</t>
    </r>
  </si>
  <si>
    <t>010543</t>
  </si>
  <si>
    <t>Шестакова К.</t>
  </si>
  <si>
    <t xml:space="preserve"> - </t>
  </si>
  <si>
    <t>КСК "Лемболовский каскад" / Ленинградская область</t>
  </si>
  <si>
    <t>КСК "Лемболовский каскад" / Санкт-Петербург</t>
  </si>
  <si>
    <r>
      <t xml:space="preserve">КОМАРЬКОВА </t>
    </r>
    <r>
      <rPr>
        <sz val="8"/>
        <rFont val="Verdana"/>
        <family val="2"/>
      </rPr>
      <t>Лидия</t>
    </r>
  </si>
  <si>
    <t>046497</t>
  </si>
  <si>
    <r>
      <t>ЛЕОН</t>
    </r>
    <r>
      <rPr>
        <sz val="8"/>
        <rFont val="Verdana"/>
        <family val="2"/>
      </rPr>
      <t>-08, мер., гнед., ольд. конк., Левантос I, Латвия</t>
    </r>
  </si>
  <si>
    <t>Зубачек М.В.</t>
  </si>
  <si>
    <t>011368</t>
  </si>
  <si>
    <r>
      <t>РАНЗУБР</t>
    </r>
    <r>
      <rPr>
        <sz val="8"/>
        <rFont val="Verdana"/>
        <family val="2"/>
      </rPr>
      <t>-03, мер., гнед., буд., Ранг, Россия</t>
    </r>
  </si>
  <si>
    <t>Васильев С.</t>
  </si>
  <si>
    <t>004079</t>
  </si>
  <si>
    <r>
      <t>ЛЕДИ БЁРД</t>
    </r>
    <r>
      <rPr>
        <sz val="8"/>
        <rFont val="Verdana"/>
        <family val="2"/>
      </rPr>
      <t>-12, коб., гнед., полукр., неизв., Россия</t>
    </r>
  </si>
  <si>
    <t>020418</t>
  </si>
  <si>
    <r>
      <t>ЭДЕЛЬВЕЙС</t>
    </r>
    <r>
      <rPr>
        <sz val="8"/>
        <rFont val="Verdana"/>
        <family val="2"/>
      </rPr>
      <t>-13, жер., рыж., полукр., Эдисон 66, Кировский к/з</t>
    </r>
  </si>
  <si>
    <t>020207</t>
  </si>
  <si>
    <t>Гагин И.</t>
  </si>
  <si>
    <t>011771</t>
  </si>
  <si>
    <r>
      <t>ВСПЛЕСК</t>
    </r>
    <r>
      <rPr>
        <sz val="8"/>
        <rFont val="Verdana"/>
        <family val="2"/>
      </rPr>
      <t>-10, мер, рыж., трак., Племерос 64, КК "Прометей"</t>
    </r>
  </si>
  <si>
    <t>Елесеева Д.</t>
  </si>
  <si>
    <t>029585</t>
  </si>
  <si>
    <t>015793</t>
  </si>
  <si>
    <t>КСК " Аллюр" / Санкт-Петербург</t>
  </si>
  <si>
    <t>КСК " Аллюр" / Московская область</t>
  </si>
  <si>
    <t>003320</t>
  </si>
  <si>
    <r>
      <t>ПЕСНЯ</t>
    </r>
    <r>
      <rPr>
        <sz val="8"/>
        <rFont val="Verdana"/>
        <family val="2"/>
      </rPr>
      <t xml:space="preserve">-14, коб., гнед., полукр., Нартай, Россия  </t>
    </r>
  </si>
  <si>
    <t>018606</t>
  </si>
  <si>
    <t>Бокова Т.</t>
  </si>
  <si>
    <t>031993</t>
  </si>
  <si>
    <t>076299</t>
  </si>
  <si>
    <t>КСК "Приор" /Санкт-Петербург</t>
  </si>
  <si>
    <t>055905</t>
  </si>
  <si>
    <t>090305</t>
  </si>
  <si>
    <t>026106</t>
  </si>
  <si>
    <t>КСК "Комарово" / Санкт-Петербург</t>
  </si>
  <si>
    <t>068805</t>
  </si>
  <si>
    <r>
      <t xml:space="preserve">КУНГУРОВА </t>
    </r>
    <r>
      <rPr>
        <sz val="8"/>
        <rFont val="Verdana"/>
        <family val="2"/>
      </rPr>
      <t>Дарья, 2005</t>
    </r>
  </si>
  <si>
    <t>077499</t>
  </si>
  <si>
    <t>029292</t>
  </si>
  <si>
    <t>011784</t>
  </si>
  <si>
    <r>
      <t>РОКОТ</t>
    </r>
    <r>
      <rPr>
        <sz val="8"/>
        <rFont val="Verdana"/>
        <family val="2"/>
      </rPr>
      <t>-10, мерин, зол.-рыж. буд., Раскат 2, Ростовская обл</t>
    </r>
  </si>
  <si>
    <t>020551</t>
  </si>
  <si>
    <t>011724</t>
  </si>
  <si>
    <t>103704</t>
  </si>
  <si>
    <t>074705</t>
  </si>
  <si>
    <t>041103</t>
  </si>
  <si>
    <t>002805</t>
  </si>
  <si>
    <t>086405</t>
  </si>
  <si>
    <t>025005</t>
  </si>
  <si>
    <t>010657</t>
  </si>
  <si>
    <t>016985</t>
  </si>
  <si>
    <t>109102</t>
  </si>
  <si>
    <t>011266</t>
  </si>
  <si>
    <t>Яншек А.</t>
  </si>
  <si>
    <t>090405</t>
  </si>
  <si>
    <t>032285</t>
  </si>
  <si>
    <t>Федотова Н. - Санкт-Петербург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</si>
</sst>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_(\$* #,##0.00_);_(\$* \(#,##0.00\);_(\$* \-??_);_(@_)"/>
    <numFmt numFmtId="175" formatCode="#,##0.00_р_."/>
    <numFmt numFmtId="176" formatCode="mmm/yyyy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000000"/>
    <numFmt numFmtId="182" formatCode="0.0"/>
    <numFmt numFmtId="183" formatCode="0.000"/>
    <numFmt numFmtId="184" formatCode="0.0000"/>
    <numFmt numFmtId="185" formatCode="&quot;SFr.&quot;\ #,##0;&quot;SFr.&quot;\ \-#,##0"/>
    <numFmt numFmtId="186" formatCode="_-* #,##0.00&quot;р.&quot;_-;\-* #,##0.00&quot;р.&quot;_-;_-* \-??&quot;р.&quot;_-;_-@_-"/>
    <numFmt numFmtId="187" formatCode="_(&quot;$&quot;* #,##0_);_(&quot;$&quot;* \(#,##0\);_(&quot;$&quot;* &quot;-&quot;_);_(@_)"/>
    <numFmt numFmtId="188" formatCode="_-* #,##0\ &quot;SFr.&quot;_-;\-* #,##0\ &quot;SFr.&quot;_-;_-* &quot;-&quot;\ &quot;SFr.&quot;_-;_-@_-"/>
    <numFmt numFmtId="189" formatCode="_ &quot;SFr.&quot;\ * #,##0.00_ ;_ &quot;SFr.&quot;\ * \-#,##0.00_ ;_ &quot;SFr.&quot;\ * &quot;-&quot;??_ ;_ @_ "/>
    <numFmt numFmtId="190" formatCode="_-* #,##0.00_р_._-;\-* #,##0.00_р_._-;_-* \-??_р_._-;_-@_-"/>
    <numFmt numFmtId="191" formatCode="_(* #,##0_);_(* \(#,##0\);_(* &quot;-&quot;_);_(@_)"/>
  </numFmts>
  <fonts count="73">
    <font>
      <sz val="10"/>
      <name val="Arial"/>
      <family val="0"/>
    </font>
    <font>
      <sz val="11"/>
      <color indexed="8"/>
      <name val="Calibri"/>
      <family val="2"/>
    </font>
    <font>
      <sz val="10"/>
      <name val="Verdana"/>
      <family val="2"/>
    </font>
    <font>
      <b/>
      <sz val="11"/>
      <name val="Verdana"/>
      <family val="2"/>
    </font>
    <font>
      <b/>
      <sz val="9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sz val="9"/>
      <name val="Verdana"/>
      <family val="2"/>
    </font>
    <font>
      <sz val="10"/>
      <name val="Arial Cyr"/>
      <family val="0"/>
    </font>
    <font>
      <sz val="12"/>
      <name val="Verdana"/>
      <family val="2"/>
    </font>
    <font>
      <b/>
      <sz val="16"/>
      <name val="Verdana"/>
      <family val="2"/>
    </font>
    <font>
      <b/>
      <i/>
      <sz val="9"/>
      <name val="Verdana"/>
      <family val="2"/>
    </font>
    <font>
      <i/>
      <sz val="10"/>
      <name val="Verdana"/>
      <family val="2"/>
    </font>
    <font>
      <i/>
      <sz val="9"/>
      <name val="Verdana"/>
      <family val="2"/>
    </font>
    <font>
      <sz val="11"/>
      <name val="Verdana"/>
      <family val="2"/>
    </font>
    <font>
      <b/>
      <sz val="12"/>
      <name val="Verdana"/>
      <family val="2"/>
    </font>
    <font>
      <b/>
      <sz val="10"/>
      <name val="Verdana"/>
      <family val="2"/>
    </font>
    <font>
      <sz val="9"/>
      <name val="Arial"/>
      <family val="2"/>
    </font>
    <font>
      <b/>
      <u val="single"/>
      <sz val="14"/>
      <name val="Verdana"/>
      <family val="2"/>
    </font>
    <font>
      <sz val="8"/>
      <name val="Arial"/>
      <family val="2"/>
    </font>
    <font>
      <sz val="10"/>
      <name val="Times New Roman"/>
      <family val="1"/>
    </font>
    <font>
      <sz val="16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0"/>
      <name val="Verdana"/>
      <family val="2"/>
    </font>
    <font>
      <b/>
      <sz val="7"/>
      <name val="Verdana"/>
      <family val="2"/>
    </font>
    <font>
      <sz val="10"/>
      <color indexed="20"/>
      <name val="Arial Cyr"/>
      <family val="0"/>
    </font>
    <font>
      <b/>
      <sz val="14"/>
      <name val="Verdana"/>
      <family val="2"/>
    </font>
    <font>
      <sz val="14"/>
      <name val="Verdana"/>
      <family val="2"/>
    </font>
    <font>
      <sz val="12"/>
      <name val="Arial"/>
      <family val="2"/>
    </font>
    <font>
      <i/>
      <sz val="10"/>
      <name val="Vrinda"/>
      <family val="2"/>
    </font>
    <font>
      <b/>
      <i/>
      <sz val="9"/>
      <name val="Arial Cyr"/>
      <family val="0"/>
    </font>
    <font>
      <i/>
      <sz val="9"/>
      <name val="Arial CYR"/>
      <family val="0"/>
    </font>
    <font>
      <sz val="8"/>
      <color indexed="10"/>
      <name val="Verdana"/>
      <family val="2"/>
    </font>
    <font>
      <sz val="10"/>
      <color indexed="20"/>
      <name val="Verdana"/>
      <family val="2"/>
    </font>
    <font>
      <b/>
      <i/>
      <sz val="10"/>
      <name val="Verdana"/>
      <family val="2"/>
    </font>
    <font>
      <b/>
      <i/>
      <sz val="12"/>
      <name val="Verdana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7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238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4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54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54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54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54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4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4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54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54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4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54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54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55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55" fillId="32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55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55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55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55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9" borderId="0" applyNumberFormat="0" applyBorder="0" applyAlignment="0" applyProtection="0"/>
    <xf numFmtId="0" fontId="22" fillId="38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55" fillId="43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55" fillId="46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55" fillId="49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55" fillId="50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55" fillId="51" borderId="0" applyNumberFormat="0" applyBorder="0" applyAlignment="0" applyProtection="0"/>
    <xf numFmtId="0" fontId="22" fillId="52" borderId="0" applyNumberFormat="0" applyBorder="0" applyAlignment="0" applyProtection="0"/>
    <xf numFmtId="0" fontId="22" fillId="52" borderId="0" applyNumberFormat="0" applyBorder="0" applyAlignment="0" applyProtection="0"/>
    <xf numFmtId="0" fontId="22" fillId="52" borderId="0" applyNumberFormat="0" applyBorder="0" applyAlignment="0" applyProtection="0"/>
    <xf numFmtId="0" fontId="22" fillId="52" borderId="0" applyNumberFormat="0" applyBorder="0" applyAlignment="0" applyProtection="0"/>
    <xf numFmtId="0" fontId="22" fillId="53" borderId="0" applyNumberFormat="0" applyBorder="0" applyAlignment="0" applyProtection="0"/>
    <xf numFmtId="0" fontId="22" fillId="53" borderId="0" applyNumberFormat="0" applyBorder="0" applyAlignment="0" applyProtection="0"/>
    <xf numFmtId="0" fontId="22" fillId="53" borderId="0" applyNumberFormat="0" applyBorder="0" applyAlignment="0" applyProtection="0"/>
    <xf numFmtId="0" fontId="56" fillId="54" borderId="1" applyNumberFormat="0" applyAlignment="0" applyProtection="0"/>
    <xf numFmtId="0" fontId="23" fillId="15" borderId="2" applyNumberFormat="0" applyAlignment="0" applyProtection="0"/>
    <xf numFmtId="0" fontId="23" fillId="15" borderId="2" applyNumberFormat="0" applyAlignment="0" applyProtection="0"/>
    <xf numFmtId="0" fontId="23" fillId="15" borderId="2" applyNumberFormat="0" applyAlignment="0" applyProtection="0"/>
    <xf numFmtId="0" fontId="23" fillId="15" borderId="2" applyNumberFormat="0" applyAlignment="0" applyProtection="0"/>
    <xf numFmtId="0" fontId="23" fillId="14" borderId="2" applyNumberFormat="0" applyAlignment="0" applyProtection="0"/>
    <xf numFmtId="0" fontId="23" fillId="14" borderId="2" applyNumberFormat="0" applyAlignment="0" applyProtection="0"/>
    <xf numFmtId="0" fontId="23" fillId="14" borderId="2" applyNumberFormat="0" applyAlignment="0" applyProtection="0"/>
    <xf numFmtId="0" fontId="57" fillId="55" borderId="3" applyNumberFormat="0" applyAlignment="0" applyProtection="0"/>
    <xf numFmtId="0" fontId="24" fillId="56" borderId="4" applyNumberFormat="0" applyAlignment="0" applyProtection="0"/>
    <xf numFmtId="0" fontId="24" fillId="56" borderId="4" applyNumberFormat="0" applyAlignment="0" applyProtection="0"/>
    <xf numFmtId="0" fontId="24" fillId="56" borderId="4" applyNumberFormat="0" applyAlignment="0" applyProtection="0"/>
    <xf numFmtId="0" fontId="24" fillId="56" borderId="4" applyNumberFormat="0" applyAlignment="0" applyProtection="0"/>
    <xf numFmtId="0" fontId="24" fillId="57" borderId="4" applyNumberFormat="0" applyAlignment="0" applyProtection="0"/>
    <xf numFmtId="0" fontId="24" fillId="57" borderId="4" applyNumberFormat="0" applyAlignment="0" applyProtection="0"/>
    <xf numFmtId="0" fontId="24" fillId="57" borderId="4" applyNumberFormat="0" applyAlignment="0" applyProtection="0"/>
    <xf numFmtId="0" fontId="58" fillId="55" borderId="1" applyNumberFormat="0" applyAlignment="0" applyProtection="0"/>
    <xf numFmtId="0" fontId="25" fillId="56" borderId="2" applyNumberFormat="0" applyAlignment="0" applyProtection="0"/>
    <xf numFmtId="0" fontId="25" fillId="56" borderId="2" applyNumberFormat="0" applyAlignment="0" applyProtection="0"/>
    <xf numFmtId="0" fontId="25" fillId="56" borderId="2" applyNumberFormat="0" applyAlignment="0" applyProtection="0"/>
    <xf numFmtId="0" fontId="25" fillId="56" borderId="2" applyNumberFormat="0" applyAlignment="0" applyProtection="0"/>
    <xf numFmtId="0" fontId="25" fillId="57" borderId="2" applyNumberFormat="0" applyAlignment="0" applyProtection="0"/>
    <xf numFmtId="0" fontId="25" fillId="57" borderId="2" applyNumberFormat="0" applyAlignment="0" applyProtection="0"/>
    <xf numFmtId="0" fontId="25" fillId="57" borderId="2" applyNumberFormat="0" applyAlignment="0" applyProtection="0"/>
    <xf numFmtId="0" fontId="5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4" fontId="0" fillId="0" borderId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4" fontId="0" fillId="0" borderId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4" fontId="0" fillId="0" borderId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4" fontId="0" fillId="0" borderId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86" fontId="0" fillId="0" borderId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4" fontId="0" fillId="0" borderId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4" fontId="0" fillId="0" borderId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4" fontId="0" fillId="0" borderId="0" applyFill="0" applyBorder="0" applyAlignment="0" applyProtection="0"/>
    <xf numFmtId="44" fontId="1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4" fontId="0" fillId="0" borderId="0" applyFill="0" applyBorder="0" applyAlignment="0" applyProtection="0"/>
    <xf numFmtId="170" fontId="8" fillId="0" borderId="0" applyFont="0" applyFill="0" applyBorder="0" applyAlignment="0" applyProtection="0"/>
    <xf numFmtId="174" fontId="0" fillId="0" borderId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2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4" fontId="0" fillId="0" borderId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174" fontId="0" fillId="0" borderId="0" applyFill="0" applyBorder="0" applyAlignment="0" applyProtection="0"/>
    <xf numFmtId="44" fontId="1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86" fontId="0" fillId="0" borderId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88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88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86" fontId="0" fillId="0" borderId="0" applyFill="0" applyBorder="0" applyAlignment="0" applyProtection="0"/>
    <xf numFmtId="170" fontId="8" fillId="0" borderId="0" applyFont="0" applyFill="0" applyBorder="0" applyAlignment="0" applyProtection="0"/>
    <xf numFmtId="188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2" fontId="0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5" fontId="8" fillId="0" borderId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5" fontId="8" fillId="0" borderId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4" fontId="0" fillId="0" borderId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4" fontId="0" fillId="0" borderId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86" fontId="0" fillId="0" borderId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86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4" fontId="0" fillId="0" borderId="0" applyFill="0" applyBorder="0" applyAlignment="0" applyProtection="0"/>
    <xf numFmtId="186" fontId="0" fillId="0" borderId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88" fontId="0" fillId="0" borderId="0" applyFill="0" applyBorder="0" applyAlignment="0" applyProtection="0"/>
    <xf numFmtId="188" fontId="0" fillId="0" borderId="0" applyFill="0" applyBorder="0" applyAlignment="0" applyProtection="0"/>
    <xf numFmtId="188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89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82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0" fontId="8" fillId="0" borderId="0" applyFont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86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4" fontId="0" fillId="0" borderId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0" fontId="0" fillId="0" borderId="0" applyFill="0" applyBorder="0" applyAlignment="0" applyProtection="0"/>
    <xf numFmtId="0" fontId="0" fillId="0" borderId="0" applyFill="0" applyBorder="0" applyAlignment="0" applyProtection="0"/>
    <xf numFmtId="0" fontId="0" fillId="0" borderId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4" fontId="0" fillId="0" borderId="0" applyFill="0" applyBorder="0" applyAlignment="0" applyProtection="0"/>
    <xf numFmtId="0" fontId="0" fillId="0" borderId="0" applyFill="0" applyBorder="0" applyAlignment="0" applyProtection="0"/>
    <xf numFmtId="0" fontId="0" fillId="0" borderId="0" applyFill="0" applyBorder="0" applyAlignment="0" applyProtection="0"/>
    <xf numFmtId="0" fontId="0" fillId="0" borderId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4" fontId="0" fillId="0" borderId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0" fontId="0" fillId="0" borderId="0" applyFill="0" applyBorder="0" applyAlignment="0" applyProtection="0"/>
    <xf numFmtId="0" fontId="0" fillId="0" borderId="0" applyFill="0" applyBorder="0" applyAlignment="0" applyProtection="0"/>
    <xf numFmtId="0" fontId="0" fillId="0" borderId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0" fontId="0" fillId="0" borderId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0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0" fontId="8" fillId="0" borderId="0" applyFont="0" applyFill="0" applyBorder="0" applyAlignment="0" applyProtection="0"/>
    <xf numFmtId="0" fontId="0" fillId="0" borderId="0" applyFill="0" applyBorder="0" applyAlignment="0" applyProtection="0"/>
    <xf numFmtId="170" fontId="8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ill="0" applyBorder="0" applyAlignment="0" applyProtection="0"/>
    <xf numFmtId="185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4" fontId="0" fillId="0" borderId="0" applyFill="0" applyBorder="0" applyAlignment="0" applyProtection="0"/>
    <xf numFmtId="44" fontId="1" fillId="0" borderId="0" applyFont="0" applyFill="0" applyBorder="0" applyAlignment="0" applyProtection="0"/>
    <xf numFmtId="172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172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1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4" fontId="0" fillId="0" borderId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4" fontId="0" fillId="0" borderId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0" fontId="8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1" fillId="0" borderId="0" applyFont="0" applyFill="0" applyBorder="0" applyAlignment="0" applyProtection="0"/>
    <xf numFmtId="172" fontId="0" fillId="0" borderId="0" applyFont="0" applyFill="0" applyBorder="0" applyAlignment="0" applyProtection="0"/>
    <xf numFmtId="186" fontId="8" fillId="0" borderId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4" fontId="0" fillId="0" borderId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4" fontId="0" fillId="0" borderId="0" applyFill="0" applyBorder="0" applyAlignment="0" applyProtection="0"/>
    <xf numFmtId="172" fontId="0" fillId="0" borderId="0" applyFont="0" applyFill="0" applyBorder="0" applyAlignment="0" applyProtection="0"/>
    <xf numFmtId="186" fontId="8" fillId="0" borderId="0" applyFill="0" applyBorder="0" applyAlignment="0" applyProtection="0"/>
    <xf numFmtId="174" fontId="0" fillId="0" borderId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1" fillId="0" borderId="0" applyFont="0" applyFill="0" applyBorder="0" applyAlignment="0" applyProtection="0"/>
    <xf numFmtId="172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172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2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4" fontId="0" fillId="0" borderId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4" fontId="0" fillId="0" borderId="0" applyFill="0" applyBorder="0" applyAlignment="0" applyProtection="0"/>
    <xf numFmtId="172" fontId="0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4" fontId="0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4" fontId="0" fillId="0" borderId="0" applyFill="0" applyBorder="0" applyAlignment="0" applyProtection="0"/>
    <xf numFmtId="172" fontId="0" fillId="0" borderId="0" applyFont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2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4" fontId="0" fillId="0" borderId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2" fontId="0" fillId="0" borderId="0" applyFont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2" fontId="0" fillId="0" borderId="0" applyFont="0" applyFill="0" applyBorder="0" applyAlignment="0" applyProtection="0"/>
    <xf numFmtId="174" fontId="0" fillId="0" borderId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4" fontId="0" fillId="0" borderId="0" applyFill="0" applyBorder="0" applyAlignment="0" applyProtection="0"/>
    <xf numFmtId="172" fontId="0" fillId="0" borderId="0" applyFont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0" fillId="0" borderId="5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61" fillId="0" borderId="7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62" fillId="0" borderId="9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62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63" fillId="0" borderId="11" applyNumberFormat="0" applyFill="0" applyAlignment="0" applyProtection="0"/>
    <xf numFmtId="0" fontId="29" fillId="0" borderId="12" applyNumberFormat="0" applyFill="0" applyAlignment="0" applyProtection="0"/>
    <xf numFmtId="0" fontId="29" fillId="0" borderId="12" applyNumberFormat="0" applyFill="0" applyAlignment="0" applyProtection="0"/>
    <xf numFmtId="0" fontId="29" fillId="0" borderId="12" applyNumberFormat="0" applyFill="0" applyAlignment="0" applyProtection="0"/>
    <xf numFmtId="0" fontId="29" fillId="0" borderId="12" applyNumberFormat="0" applyFill="0" applyAlignment="0" applyProtection="0"/>
    <xf numFmtId="0" fontId="29" fillId="0" borderId="12" applyNumberFormat="0" applyFill="0" applyAlignment="0" applyProtection="0"/>
    <xf numFmtId="0" fontId="64" fillId="58" borderId="13" applyNumberFormat="0" applyAlignment="0" applyProtection="0"/>
    <xf numFmtId="0" fontId="30" fillId="59" borderId="14" applyNumberFormat="0" applyAlignment="0" applyProtection="0"/>
    <xf numFmtId="0" fontId="30" fillId="59" borderId="14" applyNumberFormat="0" applyAlignment="0" applyProtection="0"/>
    <xf numFmtId="0" fontId="30" fillId="59" borderId="14" applyNumberFormat="0" applyAlignment="0" applyProtection="0"/>
    <xf numFmtId="0" fontId="30" fillId="59" borderId="14" applyNumberFormat="0" applyAlignment="0" applyProtection="0"/>
    <xf numFmtId="0" fontId="30" fillId="60" borderId="14" applyNumberFormat="0" applyAlignment="0" applyProtection="0"/>
    <xf numFmtId="0" fontId="30" fillId="60" borderId="14" applyNumberFormat="0" applyAlignment="0" applyProtection="0"/>
    <xf numFmtId="0" fontId="30" fillId="60" borderId="14" applyNumberFormat="0" applyAlignment="0" applyProtection="0"/>
    <xf numFmtId="0" fontId="65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66" fillId="61" borderId="0" applyNumberFormat="0" applyBorder="0" applyAlignment="0" applyProtection="0"/>
    <xf numFmtId="0" fontId="32" fillId="62" borderId="0" applyNumberFormat="0" applyBorder="0" applyAlignment="0" applyProtection="0"/>
    <xf numFmtId="0" fontId="32" fillId="62" borderId="0" applyNumberFormat="0" applyBorder="0" applyAlignment="0" applyProtection="0"/>
    <xf numFmtId="0" fontId="32" fillId="62" borderId="0" applyNumberFormat="0" applyBorder="0" applyAlignment="0" applyProtection="0"/>
    <xf numFmtId="0" fontId="32" fillId="62" borderId="0" applyNumberFormat="0" applyBorder="0" applyAlignment="0" applyProtection="0"/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4" fillId="0" borderId="0">
      <alignment/>
      <protection/>
    </xf>
    <xf numFmtId="0" fontId="0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54" fillId="0" borderId="0">
      <alignment/>
      <protection/>
    </xf>
    <xf numFmtId="0" fontId="0" fillId="0" borderId="0">
      <alignment/>
      <protection/>
    </xf>
    <xf numFmtId="0" fontId="5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0" fillId="0" borderId="0">
      <alignment/>
      <protection/>
    </xf>
    <xf numFmtId="0" fontId="54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5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4" fillId="0" borderId="0">
      <alignment/>
      <protection/>
    </xf>
    <xf numFmtId="0" fontId="0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4" fillId="0" borderId="0">
      <alignment/>
      <protection/>
    </xf>
    <xf numFmtId="0" fontId="0" fillId="0" borderId="0">
      <alignment/>
      <protection/>
    </xf>
    <xf numFmtId="0" fontId="54" fillId="0" borderId="0">
      <alignment/>
      <protection/>
    </xf>
    <xf numFmtId="0" fontId="0" fillId="0" borderId="0">
      <alignment/>
      <protection/>
    </xf>
    <xf numFmtId="0" fontId="54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67" fillId="0" borderId="0" applyNumberFormat="0" applyFill="0" applyBorder="0" applyAlignment="0" applyProtection="0"/>
    <xf numFmtId="0" fontId="68" fillId="64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69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65" borderId="15" applyNumberFormat="0" applyFont="0" applyAlignment="0" applyProtection="0"/>
    <xf numFmtId="0" fontId="1" fillId="66" borderId="16" applyNumberFormat="0" applyAlignment="0" applyProtection="0"/>
    <xf numFmtId="0" fontId="1" fillId="66" borderId="16" applyNumberFormat="0" applyAlignment="0" applyProtection="0"/>
    <xf numFmtId="0" fontId="1" fillId="66" borderId="16" applyNumberFormat="0" applyAlignment="0" applyProtection="0"/>
    <xf numFmtId="0" fontId="0" fillId="66" borderId="16" applyNumberFormat="0" applyAlignment="0" applyProtection="0"/>
    <xf numFmtId="0" fontId="0" fillId="66" borderId="16" applyNumberFormat="0" applyAlignment="0" applyProtection="0"/>
    <xf numFmtId="0" fontId="0" fillId="67" borderId="16" applyNumberFormat="0" applyFont="0" applyAlignment="0" applyProtection="0"/>
    <xf numFmtId="0" fontId="0" fillId="65" borderId="15" applyNumberFormat="0" applyFont="0" applyAlignment="0" applyProtection="0"/>
    <xf numFmtId="9" fontId="0" fillId="0" borderId="0" applyFont="0" applyFill="0" applyBorder="0" applyAlignment="0" applyProtection="0"/>
    <xf numFmtId="9" fontId="20" fillId="0" borderId="0" applyFill="0" applyBorder="0" applyAlignment="0" applyProtection="0"/>
    <xf numFmtId="9" fontId="20" fillId="0" borderId="0" applyFill="0" applyBorder="0" applyAlignment="0" applyProtection="0"/>
    <xf numFmtId="9" fontId="8" fillId="0" borderId="0" applyFont="0" applyFill="0" applyBorder="0" applyAlignment="0" applyProtection="0"/>
    <xf numFmtId="0" fontId="70" fillId="0" borderId="17" applyNumberFormat="0" applyFill="0" applyAlignment="0" applyProtection="0"/>
    <xf numFmtId="0" fontId="35" fillId="0" borderId="18" applyNumberFormat="0" applyFill="0" applyAlignment="0" applyProtection="0"/>
    <xf numFmtId="0" fontId="35" fillId="0" borderId="18" applyNumberFormat="0" applyFill="0" applyAlignment="0" applyProtection="0"/>
    <xf numFmtId="0" fontId="35" fillId="0" borderId="18" applyNumberFormat="0" applyFill="0" applyAlignment="0" applyProtection="0"/>
    <xf numFmtId="0" fontId="35" fillId="0" borderId="18" applyNumberFormat="0" applyFill="0" applyAlignment="0" applyProtection="0"/>
    <xf numFmtId="0" fontId="35" fillId="0" borderId="18" applyNumberFormat="0" applyFill="0" applyAlignment="0" applyProtection="0"/>
    <xf numFmtId="0" fontId="71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0" fontId="0" fillId="0" borderId="0" applyFill="0" applyBorder="0" applyAlignment="0" applyProtection="0"/>
    <xf numFmtId="17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0" fontId="0" fillId="0" borderId="0" applyFill="0" applyBorder="0" applyAlignment="0" applyProtection="0"/>
    <xf numFmtId="17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73" fontId="0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72" fillId="68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</cellStyleXfs>
  <cellXfs count="377">
    <xf numFmtId="0" fontId="0" fillId="0" borderId="0" xfId="0" applyAlignment="1">
      <alignment/>
    </xf>
    <xf numFmtId="49" fontId="6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9" xfId="2276" applyFont="1" applyFill="1" applyBorder="1" applyAlignment="1" applyProtection="1">
      <alignment horizontal="center" vertical="center" wrapText="1"/>
      <protection locked="0"/>
    </xf>
    <xf numFmtId="0" fontId="2" fillId="0" borderId="0" xfId="2276" applyFont="1" applyFill="1" applyAlignment="1" applyProtection="1">
      <alignment vertical="center" wrapText="1"/>
      <protection locked="0"/>
    </xf>
    <xf numFmtId="0" fontId="2" fillId="0" borderId="19" xfId="2276" applyFont="1" applyFill="1" applyBorder="1" applyAlignment="1" applyProtection="1">
      <alignment horizontal="center" vertical="center" wrapText="1"/>
      <protection locked="0"/>
    </xf>
    <xf numFmtId="0" fontId="2" fillId="0" borderId="0" xfId="2276" applyFont="1" applyFill="1" applyAlignment="1" applyProtection="1">
      <alignment horizontal="center" vertical="center" wrapText="1"/>
      <protection locked="0"/>
    </xf>
    <xf numFmtId="0" fontId="9" fillId="0" borderId="0" xfId="2276" applyFont="1" applyFill="1" applyAlignment="1" applyProtection="1">
      <alignment vertical="center" wrapText="1"/>
      <protection locked="0"/>
    </xf>
    <xf numFmtId="0" fontId="4" fillId="0" borderId="0" xfId="2276" applyFont="1" applyFill="1" applyAlignment="1" applyProtection="1">
      <alignment wrapText="1" shrinkToFit="1"/>
      <protection locked="0"/>
    </xf>
    <xf numFmtId="0" fontId="4" fillId="0" borderId="0" xfId="2276" applyFont="1" applyFill="1" applyAlignment="1" applyProtection="1">
      <alignment horizontal="center" wrapText="1"/>
      <protection locked="0"/>
    </xf>
    <xf numFmtId="0" fontId="11" fillId="0" borderId="0" xfId="2276" applyFont="1" applyFill="1" applyAlignment="1" applyProtection="1">
      <alignment wrapText="1"/>
      <protection locked="0"/>
    </xf>
    <xf numFmtId="0" fontId="2" fillId="0" borderId="0" xfId="2276" applyFont="1" applyAlignment="1" applyProtection="1">
      <alignment vertical="center" wrapText="1"/>
      <protection locked="0"/>
    </xf>
    <xf numFmtId="0" fontId="7" fillId="0" borderId="0" xfId="2276" applyFont="1" applyFill="1" applyAlignment="1" applyProtection="1">
      <alignment horizontal="center" vertical="center" wrapText="1"/>
      <protection locked="0"/>
    </xf>
    <xf numFmtId="49" fontId="2" fillId="0" borderId="0" xfId="2276" applyNumberFormat="1" applyFont="1" applyFill="1" applyAlignment="1" applyProtection="1">
      <alignment vertical="center" wrapText="1"/>
      <protection locked="0"/>
    </xf>
    <xf numFmtId="0" fontId="2" fillId="0" borderId="0" xfId="2276" applyFont="1" applyAlignment="1" applyProtection="1">
      <alignment horizontal="left" vertical="center"/>
      <protection locked="0"/>
    </xf>
    <xf numFmtId="0" fontId="2" fillId="0" borderId="0" xfId="2276" applyFont="1" applyFill="1" applyAlignment="1" applyProtection="1">
      <alignment vertical="center"/>
      <protection locked="0"/>
    </xf>
    <xf numFmtId="0" fontId="12" fillId="0" borderId="0" xfId="1809" applyFont="1" applyFill="1" applyAlignment="1">
      <alignment vertical="center"/>
      <protection/>
    </xf>
    <xf numFmtId="0" fontId="13" fillId="0" borderId="0" xfId="2276" applyFont="1" applyFill="1" applyAlignment="1" applyProtection="1">
      <alignment horizontal="right"/>
      <protection locked="0"/>
    </xf>
    <xf numFmtId="49" fontId="6" fillId="0" borderId="0" xfId="2276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2276" applyFont="1" applyFill="1" applyBorder="1" applyAlignment="1" applyProtection="1">
      <alignment horizontal="center" vertical="center" wrapText="1"/>
      <protection locked="0"/>
    </xf>
    <xf numFmtId="0" fontId="6" fillId="0" borderId="0" xfId="2276" applyFont="1" applyFill="1" applyAlignment="1" applyProtection="1">
      <alignment horizontal="center" vertical="center" wrapText="1"/>
      <protection locked="0"/>
    </xf>
    <xf numFmtId="0" fontId="6" fillId="69" borderId="19" xfId="2276" applyFont="1" applyFill="1" applyBorder="1" applyAlignment="1" applyProtection="1">
      <alignment horizontal="center" vertical="center" wrapText="1"/>
      <protection locked="0"/>
    </xf>
    <xf numFmtId="0" fontId="5" fillId="69" borderId="19" xfId="2276" applyFont="1" applyFill="1" applyBorder="1" applyAlignment="1" applyProtection="1">
      <alignment vertical="center" wrapText="1"/>
      <protection locked="0"/>
    </xf>
    <xf numFmtId="49" fontId="6" fillId="69" borderId="19" xfId="2276" applyNumberFormat="1" applyFont="1" applyFill="1" applyBorder="1" applyAlignment="1" applyProtection="1">
      <alignment horizontal="center" vertical="center" wrapText="1"/>
      <protection locked="0"/>
    </xf>
    <xf numFmtId="0" fontId="5" fillId="69" borderId="19" xfId="0" applyFont="1" applyFill="1" applyBorder="1" applyAlignment="1">
      <alignment horizontal="left" vertical="center" wrapText="1"/>
    </xf>
    <xf numFmtId="0" fontId="6" fillId="69" borderId="19" xfId="0" applyFont="1" applyFill="1" applyBorder="1" applyAlignment="1" applyProtection="1">
      <alignment horizontal="center" vertical="center" wrapText="1"/>
      <protection locked="0"/>
    </xf>
    <xf numFmtId="0" fontId="5" fillId="69" borderId="19" xfId="2277" applyFont="1" applyFill="1" applyBorder="1" applyAlignment="1" applyProtection="1">
      <alignment vertical="center" wrapText="1"/>
      <protection locked="0"/>
    </xf>
    <xf numFmtId="49" fontId="6" fillId="69" borderId="19" xfId="2265" applyNumberFormat="1" applyFont="1" applyFill="1" applyBorder="1" applyAlignment="1" applyProtection="1">
      <alignment horizontal="center" vertical="center" wrapText="1"/>
      <protection locked="0"/>
    </xf>
    <xf numFmtId="0" fontId="2" fillId="69" borderId="19" xfId="2276" applyFont="1" applyFill="1" applyBorder="1" applyAlignment="1" applyProtection="1">
      <alignment horizontal="center" vertical="center" wrapText="1"/>
      <protection locked="0"/>
    </xf>
    <xf numFmtId="49" fontId="6" fillId="0" borderId="0" xfId="2276" applyNumberFormat="1" applyFont="1" applyFill="1" applyAlignment="1" applyProtection="1">
      <alignment horizontal="center" vertical="center" wrapText="1"/>
      <protection locked="0"/>
    </xf>
    <xf numFmtId="0" fontId="2" fillId="0" borderId="0" xfId="1859" applyFont="1" applyFill="1" applyBorder="1" applyAlignment="1" applyProtection="1">
      <alignment horizontal="center" vertical="center"/>
      <protection/>
    </xf>
    <xf numFmtId="0" fontId="14" fillId="0" borderId="0" xfId="1859" applyFont="1" applyFill="1" applyBorder="1" applyAlignment="1" applyProtection="1">
      <alignment horizontal="center" vertical="center"/>
      <protection/>
    </xf>
    <xf numFmtId="0" fontId="14" fillId="0" borderId="0" xfId="1859" applyFont="1" applyFill="1" applyBorder="1" applyAlignment="1" applyProtection="1">
      <alignment horizontal="center" vertical="center"/>
      <protection locked="0"/>
    </xf>
    <xf numFmtId="0" fontId="14" fillId="0" borderId="0" xfId="1859" applyNumberFormat="1" applyFont="1" applyFill="1" applyBorder="1" applyAlignment="1" applyProtection="1">
      <alignment horizontal="center" vertical="center"/>
      <protection/>
    </xf>
    <xf numFmtId="2" fontId="14" fillId="0" borderId="0" xfId="1859" applyNumberFormat="1" applyFont="1" applyFill="1" applyBorder="1" applyAlignment="1" applyProtection="1">
      <alignment horizontal="center" vertical="center"/>
      <protection/>
    </xf>
    <xf numFmtId="0" fontId="2" fillId="0" borderId="0" xfId="2273" applyFont="1" applyFill="1" applyAlignment="1" applyProtection="1">
      <alignment vertical="center"/>
      <protection locked="0"/>
    </xf>
    <xf numFmtId="0" fontId="2" fillId="0" borderId="0" xfId="2273" applyFont="1" applyAlignment="1" applyProtection="1">
      <alignment horizontal="center" vertical="center"/>
      <protection locked="0"/>
    </xf>
    <xf numFmtId="0" fontId="2" fillId="0" borderId="0" xfId="2273" applyFont="1" applyAlignment="1" applyProtection="1">
      <alignment vertical="center"/>
      <protection locked="0"/>
    </xf>
    <xf numFmtId="0" fontId="12" fillId="0" borderId="0" xfId="1859" applyFont="1" applyFill="1" applyAlignment="1">
      <alignment vertical="center"/>
      <protection/>
    </xf>
    <xf numFmtId="0" fontId="4" fillId="0" borderId="0" xfId="2273" applyFont="1" applyAlignment="1" applyProtection="1">
      <alignment shrinkToFit="1"/>
      <protection locked="0"/>
    </xf>
    <xf numFmtId="0" fontId="4" fillId="0" borderId="0" xfId="2273" applyFont="1" applyAlignment="1" applyProtection="1">
      <alignment horizontal="center"/>
      <protection locked="0"/>
    </xf>
    <xf numFmtId="0" fontId="11" fillId="0" borderId="0" xfId="2273" applyFont="1" applyProtection="1">
      <alignment/>
      <protection locked="0"/>
    </xf>
    <xf numFmtId="0" fontId="16" fillId="0" borderId="0" xfId="2273" applyFont="1" applyAlignment="1" applyProtection="1">
      <alignment horizontal="right" vertical="center"/>
      <protection locked="0"/>
    </xf>
    <xf numFmtId="0" fontId="13" fillId="0" borderId="0" xfId="2273" applyFont="1" applyAlignment="1" applyProtection="1">
      <alignment horizontal="center"/>
      <protection locked="0"/>
    </xf>
    <xf numFmtId="0" fontId="13" fillId="0" borderId="0" xfId="2273" applyFont="1" applyProtection="1">
      <alignment/>
      <protection locked="0"/>
    </xf>
    <xf numFmtId="0" fontId="2" fillId="0" borderId="19" xfId="2273" applyFont="1" applyFill="1" applyBorder="1" applyAlignment="1" applyProtection="1">
      <alignment horizontal="center" vertical="center"/>
      <protection locked="0"/>
    </xf>
    <xf numFmtId="0" fontId="2" fillId="69" borderId="20" xfId="2273" applyFont="1" applyFill="1" applyBorder="1" applyAlignment="1" applyProtection="1">
      <alignment horizontal="center" vertical="center" wrapText="1"/>
      <protection locked="0"/>
    </xf>
    <xf numFmtId="2" fontId="2" fillId="0" borderId="19" xfId="2273" applyNumberFormat="1" applyFont="1" applyFill="1" applyBorder="1" applyAlignment="1" applyProtection="1">
      <alignment horizontal="center" vertical="center"/>
      <protection locked="0"/>
    </xf>
    <xf numFmtId="0" fontId="6" fillId="0" borderId="0" xfId="2273" applyFont="1" applyFill="1" applyAlignment="1" applyProtection="1">
      <alignment vertical="center"/>
      <protection locked="0"/>
    </xf>
    <xf numFmtId="0" fontId="7" fillId="0" borderId="0" xfId="2273" applyFont="1" applyAlignment="1" applyProtection="1">
      <alignment horizontal="center" vertical="center"/>
      <protection locked="0"/>
    </xf>
    <xf numFmtId="0" fontId="2" fillId="0" borderId="0" xfId="2273" applyFont="1" applyAlignment="1" applyProtection="1">
      <alignment horizontal="left" vertical="center"/>
      <protection locked="0"/>
    </xf>
    <xf numFmtId="0" fontId="2" fillId="0" borderId="0" xfId="2273" applyFont="1" applyAlignment="1" applyProtection="1">
      <alignment horizontal="center" vertical="center" wrapText="1"/>
      <protection locked="0"/>
    </xf>
    <xf numFmtId="0" fontId="2" fillId="0" borderId="0" xfId="2273" applyFont="1" applyBorder="1" applyAlignment="1" applyProtection="1">
      <alignment horizontal="center" vertical="center"/>
      <protection locked="0"/>
    </xf>
    <xf numFmtId="2" fontId="2" fillId="0" borderId="0" xfId="2273" applyNumberFormat="1" applyFont="1" applyAlignment="1" applyProtection="1">
      <alignment horizontal="center" vertical="center"/>
      <protection locked="0"/>
    </xf>
    <xf numFmtId="0" fontId="6" fillId="69" borderId="19" xfId="2263" applyFont="1" applyFill="1" applyBorder="1" applyAlignment="1" applyProtection="1">
      <alignment horizontal="center" vertical="center" wrapText="1"/>
      <protection locked="0"/>
    </xf>
    <xf numFmtId="49" fontId="6" fillId="69" borderId="19" xfId="2277" applyNumberFormat="1" applyFont="1" applyFill="1" applyBorder="1" applyAlignment="1" applyProtection="1">
      <alignment horizontal="center" vertical="center" wrapText="1"/>
      <protection locked="0"/>
    </xf>
    <xf numFmtId="0" fontId="6" fillId="69" borderId="19" xfId="2273" applyFont="1" applyFill="1" applyBorder="1" applyAlignment="1" applyProtection="1">
      <alignment horizontal="center" vertical="center" wrapText="1"/>
      <protection locked="0"/>
    </xf>
    <xf numFmtId="0" fontId="5" fillId="69" borderId="19" xfId="2273" applyFont="1" applyFill="1" applyBorder="1" applyAlignment="1" applyProtection="1">
      <alignment vertical="center" wrapText="1"/>
      <protection locked="0"/>
    </xf>
    <xf numFmtId="0" fontId="6" fillId="69" borderId="19" xfId="1831" applyFont="1" applyFill="1" applyBorder="1" applyAlignment="1" applyProtection="1">
      <alignment horizontal="center" vertical="center" wrapText="1"/>
      <protection locked="0"/>
    </xf>
    <xf numFmtId="49" fontId="6" fillId="69" borderId="19" xfId="1809" applyNumberFormat="1" applyFont="1" applyFill="1" applyBorder="1" applyAlignment="1" applyProtection="1">
      <alignment horizontal="center" vertical="center" wrapText="1"/>
      <protection locked="0"/>
    </xf>
    <xf numFmtId="0" fontId="2" fillId="0" borderId="19" xfId="2273" applyFont="1" applyBorder="1" applyAlignment="1" applyProtection="1">
      <alignment horizontal="center" vertical="center"/>
      <protection locked="0"/>
    </xf>
    <xf numFmtId="0" fontId="2" fillId="0" borderId="19" xfId="2273" applyFont="1" applyBorder="1" applyAlignment="1" applyProtection="1">
      <alignment vertical="center"/>
      <protection locked="0"/>
    </xf>
    <xf numFmtId="0" fontId="16" fillId="69" borderId="19" xfId="2278" applyFont="1" applyFill="1" applyBorder="1" applyAlignment="1" applyProtection="1">
      <alignment horizontal="center" vertical="center" wrapText="1"/>
      <protection locked="0"/>
    </xf>
    <xf numFmtId="49" fontId="5" fillId="69" borderId="19" xfId="2264" applyNumberFormat="1" applyFont="1" applyFill="1" applyBorder="1" applyAlignment="1" applyProtection="1">
      <alignment horizontal="left" vertical="center" wrapText="1"/>
      <protection locked="0"/>
    </xf>
    <xf numFmtId="0" fontId="2" fillId="69" borderId="19" xfId="2273" applyFont="1" applyFill="1" applyBorder="1" applyAlignment="1" applyProtection="1">
      <alignment horizontal="center" vertical="center" wrapText="1"/>
      <protection locked="0"/>
    </xf>
    <xf numFmtId="0" fontId="6" fillId="69" borderId="19" xfId="1831" applyNumberFormat="1" applyFont="1" applyFill="1" applyBorder="1" applyAlignment="1" applyProtection="1">
      <alignment horizontal="center" vertical="center"/>
      <protection locked="0"/>
    </xf>
    <xf numFmtId="0" fontId="2" fillId="69" borderId="19" xfId="2273" applyFont="1" applyFill="1" applyBorder="1" applyAlignment="1" applyProtection="1">
      <alignment horizontal="center" vertical="center"/>
      <protection locked="0"/>
    </xf>
    <xf numFmtId="49" fontId="2" fillId="69" borderId="19" xfId="2273" applyNumberFormat="1" applyFont="1" applyFill="1" applyBorder="1" applyAlignment="1" applyProtection="1">
      <alignment horizontal="center" vertical="center" wrapText="1"/>
      <protection locked="0"/>
    </xf>
    <xf numFmtId="182" fontId="7" fillId="69" borderId="19" xfId="2273" applyNumberFormat="1" applyFont="1" applyFill="1" applyBorder="1" applyAlignment="1" applyProtection="1">
      <alignment horizontal="center" vertical="center" wrapText="1"/>
      <protection locked="0"/>
    </xf>
    <xf numFmtId="0" fontId="15" fillId="0" borderId="0" xfId="1809" applyFont="1" applyFill="1" applyBorder="1" applyAlignment="1">
      <alignment horizontal="center" vertical="center" wrapText="1"/>
      <protection/>
    </xf>
    <xf numFmtId="0" fontId="0" fillId="0" borderId="0" xfId="2273" applyFont="1" applyFill="1" applyAlignment="1" applyProtection="1">
      <alignment vertical="center"/>
      <protection locked="0"/>
    </xf>
    <xf numFmtId="0" fontId="9" fillId="0" borderId="0" xfId="2273" applyFont="1" applyAlignment="1" applyProtection="1">
      <alignment vertical="center"/>
      <protection locked="0"/>
    </xf>
    <xf numFmtId="0" fontId="5" fillId="69" borderId="19" xfId="1831" applyFont="1" applyFill="1" applyBorder="1" applyAlignment="1" applyProtection="1">
      <alignment vertical="center" wrapText="1"/>
      <protection locked="0"/>
    </xf>
    <xf numFmtId="0" fontId="6" fillId="69" borderId="19" xfId="917" applyNumberFormat="1" applyFont="1" applyFill="1" applyBorder="1" applyAlignment="1" applyProtection="1">
      <alignment horizontal="center" vertical="center"/>
      <protection locked="0"/>
    </xf>
    <xf numFmtId="0" fontId="6" fillId="69" borderId="19" xfId="2283" applyFont="1" applyFill="1" applyBorder="1" applyAlignment="1" applyProtection="1">
      <alignment horizontal="center" vertical="center"/>
      <protection locked="0"/>
    </xf>
    <xf numFmtId="0" fontId="8" fillId="0" borderId="0" xfId="1859">
      <alignment/>
      <protection/>
    </xf>
    <xf numFmtId="0" fontId="0" fillId="0" borderId="0" xfId="2273" applyFont="1" applyAlignment="1" applyProtection="1">
      <alignment horizontal="center" vertical="center"/>
      <protection locked="0"/>
    </xf>
    <xf numFmtId="0" fontId="0" fillId="0" borderId="0" xfId="2273" applyFont="1" applyAlignment="1" applyProtection="1">
      <alignment vertical="center"/>
      <protection locked="0"/>
    </xf>
    <xf numFmtId="0" fontId="2" fillId="0" borderId="0" xfId="2273" applyFont="1" applyFill="1" applyAlignment="1" applyProtection="1">
      <alignment horizontal="left" vertical="center"/>
      <protection locked="0"/>
    </xf>
    <xf numFmtId="0" fontId="16" fillId="69" borderId="0" xfId="2273" applyFont="1" applyFill="1" applyBorder="1" applyAlignment="1" applyProtection="1">
      <alignment vertical="center" wrapText="1"/>
      <protection locked="0"/>
    </xf>
    <xf numFmtId="0" fontId="13" fillId="0" borderId="21" xfId="2276" applyFont="1" applyFill="1" applyBorder="1" applyAlignment="1" applyProtection="1">
      <alignment vertical="center" wrapText="1"/>
      <protection locked="0"/>
    </xf>
    <xf numFmtId="0" fontId="2" fillId="0" borderId="19" xfId="2267" applyNumberFormat="1" applyFont="1" applyFill="1" applyBorder="1" applyAlignment="1" applyProtection="1">
      <alignment horizontal="center" vertical="center"/>
      <protection locked="0"/>
    </xf>
    <xf numFmtId="0" fontId="0" fillId="0" borderId="0" xfId="2057">
      <alignment/>
      <protection/>
    </xf>
    <xf numFmtId="0" fontId="2" fillId="0" borderId="0" xfId="2272" applyFont="1" applyFill="1" applyAlignment="1" applyProtection="1">
      <alignment horizontal="left" vertical="center"/>
      <protection locked="0"/>
    </xf>
    <xf numFmtId="0" fontId="5" fillId="69" borderId="0" xfId="0" applyFont="1" applyFill="1" applyBorder="1" applyAlignment="1">
      <alignment horizontal="left" vertical="center" wrapText="1"/>
    </xf>
    <xf numFmtId="0" fontId="16" fillId="0" borderId="0" xfId="1859" applyFont="1" applyFill="1" applyAlignment="1">
      <alignment horizontal="center" vertical="center"/>
      <protection/>
    </xf>
    <xf numFmtId="0" fontId="0" fillId="0" borderId="0" xfId="2276" applyFont="1" applyFill="1" applyAlignment="1" applyProtection="1">
      <alignment vertical="center"/>
      <protection locked="0"/>
    </xf>
    <xf numFmtId="0" fontId="7" fillId="0" borderId="0" xfId="2276" applyFont="1" applyFill="1" applyAlignment="1" applyProtection="1">
      <alignment horizontal="center" vertical="center"/>
      <protection locked="0"/>
    </xf>
    <xf numFmtId="0" fontId="17" fillId="0" borderId="0" xfId="2276" applyFont="1" applyFill="1" applyAlignment="1" applyProtection="1">
      <alignment horizontal="center" vertical="center"/>
      <protection locked="0"/>
    </xf>
    <xf numFmtId="0" fontId="15" fillId="0" borderId="0" xfId="1809" applyFont="1" applyFill="1" applyBorder="1" applyAlignment="1">
      <alignment vertical="center" wrapText="1"/>
      <protection/>
    </xf>
    <xf numFmtId="0" fontId="18" fillId="0" borderId="0" xfId="2267" applyNumberFormat="1" applyFont="1" applyFill="1" applyBorder="1" applyAlignment="1" applyProtection="1">
      <alignment vertical="center"/>
      <protection locked="0"/>
    </xf>
    <xf numFmtId="0" fontId="8" fillId="0" borderId="0" xfId="1884">
      <alignment/>
      <protection/>
    </xf>
    <xf numFmtId="0" fontId="2" fillId="0" borderId="0" xfId="2267" applyNumberFormat="1" applyFont="1" applyFill="1" applyBorder="1" applyAlignment="1" applyProtection="1">
      <alignment vertical="center"/>
      <protection locked="0"/>
    </xf>
    <xf numFmtId="0" fontId="8" fillId="0" borderId="0" xfId="1884" applyNumberFormat="1" applyAlignment="1">
      <alignment horizontal="left"/>
      <protection/>
    </xf>
    <xf numFmtId="0" fontId="3" fillId="0" borderId="19" xfId="2267" applyNumberFormat="1" applyFont="1" applyFill="1" applyBorder="1" applyAlignment="1" applyProtection="1">
      <alignment vertical="center"/>
      <protection locked="0"/>
    </xf>
    <xf numFmtId="0" fontId="2" fillId="0" borderId="19" xfId="2267" applyNumberFormat="1" applyFont="1" applyFill="1" applyBorder="1" applyAlignment="1" applyProtection="1">
      <alignment vertical="center"/>
      <protection locked="0"/>
    </xf>
    <xf numFmtId="0" fontId="40" fillId="0" borderId="0" xfId="1884" applyFont="1">
      <alignment/>
      <protection/>
    </xf>
    <xf numFmtId="0" fontId="8" fillId="0" borderId="0" xfId="1884" applyFont="1">
      <alignment/>
      <protection/>
    </xf>
    <xf numFmtId="49" fontId="2" fillId="0" borderId="0" xfId="2267" applyNumberFormat="1" applyFont="1" applyFill="1" applyBorder="1" applyAlignment="1" applyProtection="1">
      <alignment vertical="center"/>
      <protection locked="0"/>
    </xf>
    <xf numFmtId="0" fontId="0" fillId="0" borderId="0" xfId="2267" applyNumberFormat="1" applyFont="1" applyFill="1" applyBorder="1" applyAlignment="1" applyProtection="1">
      <alignment horizontal="center" vertical="center"/>
      <protection locked="0"/>
    </xf>
    <xf numFmtId="0" fontId="5" fillId="69" borderId="19" xfId="2276" applyFont="1" applyFill="1" applyBorder="1" applyAlignment="1" applyProtection="1">
      <alignment horizontal="center" vertical="center" wrapText="1"/>
      <protection locked="0"/>
    </xf>
    <xf numFmtId="0" fontId="2" fillId="0" borderId="19" xfId="2267" applyNumberFormat="1" applyFont="1" applyFill="1" applyBorder="1" applyAlignment="1" applyProtection="1">
      <alignment vertical="center" wrapText="1"/>
      <protection locked="0"/>
    </xf>
    <xf numFmtId="0" fontId="0" fillId="0" borderId="0" xfId="2273" applyAlignment="1" applyProtection="1">
      <alignment vertical="center"/>
      <protection locked="0"/>
    </xf>
    <xf numFmtId="0" fontId="43" fillId="0" borderId="0" xfId="2273" applyFont="1" applyAlignment="1" applyProtection="1">
      <alignment vertical="center"/>
      <protection locked="0"/>
    </xf>
    <xf numFmtId="0" fontId="44" fillId="0" borderId="0" xfId="1859" applyFont="1" applyFill="1" applyAlignment="1">
      <alignment vertical="center"/>
      <protection/>
    </xf>
    <xf numFmtId="0" fontId="45" fillId="0" borderId="0" xfId="2273" applyFont="1" applyAlignment="1" applyProtection="1">
      <alignment horizontal="right"/>
      <protection locked="0"/>
    </xf>
    <xf numFmtId="0" fontId="46" fillId="0" borderId="0" xfId="2273" applyFont="1" applyAlignment="1" applyProtection="1">
      <alignment horizontal="center"/>
      <protection locked="0"/>
    </xf>
    <xf numFmtId="0" fontId="46" fillId="0" borderId="0" xfId="2273" applyFont="1" applyProtection="1">
      <alignment/>
      <protection locked="0"/>
    </xf>
    <xf numFmtId="0" fontId="45" fillId="0" borderId="0" xfId="2273" applyFont="1" applyProtection="1">
      <alignment/>
      <protection locked="0"/>
    </xf>
    <xf numFmtId="0" fontId="6" fillId="0" borderId="19" xfId="2273" applyFont="1" applyFill="1" applyBorder="1" applyAlignment="1" applyProtection="1">
      <alignment horizontal="center" vertical="center"/>
      <protection locked="0"/>
    </xf>
    <xf numFmtId="0" fontId="47" fillId="69" borderId="0" xfId="2273" applyFont="1" applyFill="1" applyAlignment="1" applyProtection="1">
      <alignment vertical="center"/>
      <protection locked="0"/>
    </xf>
    <xf numFmtId="0" fontId="17" fillId="0" borderId="0" xfId="2273" applyFont="1" applyAlignment="1" applyProtection="1">
      <alignment horizontal="center" vertical="center"/>
      <protection locked="0"/>
    </xf>
    <xf numFmtId="0" fontId="0" fillId="0" borderId="0" xfId="2273" applyFont="1" applyAlignment="1" applyProtection="1">
      <alignment horizontal="center" vertical="center" wrapText="1"/>
      <protection locked="0"/>
    </xf>
    <xf numFmtId="2" fontId="0" fillId="0" borderId="0" xfId="2273" applyNumberFormat="1" applyFont="1" applyAlignment="1" applyProtection="1">
      <alignment horizontal="center" vertical="center"/>
      <protection locked="0"/>
    </xf>
    <xf numFmtId="0" fontId="19" fillId="69" borderId="19" xfId="2277" applyFont="1" applyFill="1" applyBorder="1" applyAlignment="1" applyProtection="1">
      <alignment horizontal="center" vertical="center"/>
      <protection locked="0"/>
    </xf>
    <xf numFmtId="0" fontId="7" fillId="69" borderId="19" xfId="2273" applyFont="1" applyFill="1" applyBorder="1" applyAlignment="1" applyProtection="1">
      <alignment horizontal="center" vertical="center" wrapText="1"/>
      <protection locked="0"/>
    </xf>
    <xf numFmtId="2" fontId="6" fillId="69" borderId="19" xfId="2273" applyNumberFormat="1" applyFont="1" applyFill="1" applyBorder="1" applyAlignment="1" applyProtection="1">
      <alignment horizontal="center" vertical="center" wrapText="1"/>
      <protection locked="0"/>
    </xf>
    <xf numFmtId="2" fontId="7" fillId="69" borderId="19" xfId="2273" applyNumberFormat="1" applyFont="1" applyFill="1" applyBorder="1" applyAlignment="1" applyProtection="1">
      <alignment horizontal="center" vertical="center" wrapText="1"/>
      <protection locked="0"/>
    </xf>
    <xf numFmtId="0" fontId="5" fillId="69" borderId="19" xfId="2276" applyFont="1" applyFill="1" applyBorder="1" applyAlignment="1" applyProtection="1">
      <alignment horizontal="center" vertical="center" textRotation="90" wrapText="1"/>
      <protection locked="0"/>
    </xf>
    <xf numFmtId="49" fontId="5" fillId="69" borderId="19" xfId="2276" applyNumberFormat="1" applyFont="1" applyFill="1" applyBorder="1" applyAlignment="1" applyProtection="1">
      <alignment horizontal="center" vertical="center" wrapText="1"/>
      <protection locked="0"/>
    </xf>
    <xf numFmtId="49" fontId="6" fillId="69" borderId="19" xfId="1845" applyNumberFormat="1" applyFont="1" applyFill="1" applyBorder="1" applyAlignment="1">
      <alignment horizontal="center" vertical="center" wrapText="1"/>
      <protection/>
    </xf>
    <xf numFmtId="0" fontId="6" fillId="69" borderId="19" xfId="2264" applyFont="1" applyFill="1" applyBorder="1" applyAlignment="1" applyProtection="1">
      <alignment horizontal="center" vertical="center" wrapText="1"/>
      <protection locked="0"/>
    </xf>
    <xf numFmtId="0" fontId="6" fillId="69" borderId="19" xfId="2277" applyFont="1" applyFill="1" applyBorder="1" applyAlignment="1" applyProtection="1">
      <alignment horizontal="center" vertical="center" wrapText="1"/>
      <protection locked="0"/>
    </xf>
    <xf numFmtId="49" fontId="6" fillId="69" borderId="19" xfId="2279" applyNumberFormat="1" applyFont="1" applyFill="1" applyBorder="1" applyAlignment="1" applyProtection="1">
      <alignment horizontal="center" vertical="center" wrapText="1"/>
      <protection locked="0"/>
    </xf>
    <xf numFmtId="0" fontId="6" fillId="69" borderId="19" xfId="1809" applyFont="1" applyFill="1" applyBorder="1" applyAlignment="1">
      <alignment horizontal="center" vertical="center"/>
      <protection/>
    </xf>
    <xf numFmtId="49" fontId="5" fillId="69" borderId="19" xfId="1025" applyNumberFormat="1" applyFont="1" applyFill="1" applyBorder="1" applyAlignment="1" applyProtection="1">
      <alignment vertical="center" wrapText="1"/>
      <protection locked="0"/>
    </xf>
    <xf numFmtId="49" fontId="6" fillId="69" borderId="19" xfId="1025" applyNumberFormat="1" applyFont="1" applyFill="1" applyBorder="1" applyAlignment="1" applyProtection="1">
      <alignment horizontal="center" vertical="center" wrapText="1"/>
      <protection locked="0"/>
    </xf>
    <xf numFmtId="49" fontId="6" fillId="69" borderId="19" xfId="1025" applyNumberFormat="1" applyFont="1" applyFill="1" applyBorder="1" applyAlignment="1" applyProtection="1">
      <alignment horizontal="center" vertical="center"/>
      <protection locked="0"/>
    </xf>
    <xf numFmtId="49" fontId="6" fillId="69" borderId="19" xfId="2264" applyNumberFormat="1" applyFont="1" applyFill="1" applyBorder="1" applyAlignment="1" applyProtection="1">
      <alignment horizontal="center" vertical="center" wrapText="1"/>
      <protection locked="0"/>
    </xf>
    <xf numFmtId="49" fontId="6" fillId="69" borderId="19" xfId="2273" applyNumberFormat="1" applyFont="1" applyFill="1" applyBorder="1" applyAlignment="1" applyProtection="1">
      <alignment horizontal="center" vertical="center" wrapText="1"/>
      <protection locked="0"/>
    </xf>
    <xf numFmtId="0" fontId="5" fillId="69" borderId="19" xfId="2282" applyNumberFormat="1" applyFont="1" applyFill="1" applyBorder="1" applyAlignment="1" applyProtection="1">
      <alignment horizontal="left" vertical="center" wrapText="1"/>
      <protection locked="0"/>
    </xf>
    <xf numFmtId="0" fontId="6" fillId="69" borderId="19" xfId="1956" applyNumberFormat="1" applyFont="1" applyFill="1" applyBorder="1" applyAlignment="1" applyProtection="1">
      <alignment horizontal="center" vertical="center"/>
      <protection locked="0"/>
    </xf>
    <xf numFmtId="0" fontId="6" fillId="69" borderId="19" xfId="2273" applyNumberFormat="1" applyFont="1" applyFill="1" applyBorder="1" applyAlignment="1" applyProtection="1">
      <alignment horizontal="center" vertical="center" wrapText="1"/>
      <protection locked="0"/>
    </xf>
    <xf numFmtId="0" fontId="6" fillId="69" borderId="19" xfId="2271" applyNumberFormat="1" applyFont="1" applyFill="1" applyBorder="1" applyAlignment="1" applyProtection="1">
      <alignment horizontal="center" vertical="center" wrapText="1"/>
      <protection locked="0"/>
    </xf>
    <xf numFmtId="0" fontId="5" fillId="69" borderId="19" xfId="2271" applyNumberFormat="1" applyFont="1" applyFill="1" applyBorder="1" applyAlignment="1" applyProtection="1">
      <alignment vertical="center" wrapText="1"/>
      <protection locked="0"/>
    </xf>
    <xf numFmtId="49" fontId="6" fillId="69" borderId="19" xfId="1831" applyNumberFormat="1" applyFont="1" applyFill="1" applyBorder="1" applyAlignment="1">
      <alignment horizontal="center" vertical="center" wrapText="1"/>
      <protection/>
    </xf>
    <xf numFmtId="0" fontId="6" fillId="69" borderId="19" xfId="1831" applyNumberFormat="1" applyFont="1" applyFill="1" applyBorder="1" applyAlignment="1">
      <alignment horizontal="center" vertical="center" wrapText="1"/>
      <protection/>
    </xf>
    <xf numFmtId="0" fontId="5" fillId="69" borderId="19" xfId="1831" applyFont="1" applyFill="1" applyBorder="1" applyAlignment="1">
      <alignment horizontal="left" vertical="center" wrapText="1"/>
      <protection/>
    </xf>
    <xf numFmtId="49" fontId="6" fillId="69" borderId="19" xfId="1831" applyNumberFormat="1" applyFont="1" applyFill="1" applyBorder="1" applyAlignment="1" applyProtection="1">
      <alignment horizontal="center" vertical="center" wrapText="1"/>
      <protection locked="0"/>
    </xf>
    <xf numFmtId="49" fontId="6" fillId="69" borderId="19" xfId="1859" applyNumberFormat="1" applyFont="1" applyFill="1" applyBorder="1" applyAlignment="1">
      <alignment horizontal="center" vertical="center" wrapText="1"/>
      <protection/>
    </xf>
    <xf numFmtId="49" fontId="6" fillId="69" borderId="19" xfId="0" applyNumberFormat="1" applyFont="1" applyFill="1" applyBorder="1" applyAlignment="1" applyProtection="1">
      <alignment horizontal="center" vertical="center" wrapText="1"/>
      <protection locked="0"/>
    </xf>
    <xf numFmtId="49" fontId="6" fillId="69" borderId="19" xfId="2034" applyNumberFormat="1" applyFont="1" applyFill="1" applyBorder="1" applyAlignment="1">
      <alignment horizontal="center" vertical="center" wrapText="1"/>
      <protection/>
    </xf>
    <xf numFmtId="0" fontId="47" fillId="69" borderId="0" xfId="2273" applyFont="1" applyFill="1" applyBorder="1" applyAlignment="1" applyProtection="1">
      <alignment vertical="center"/>
      <protection locked="0"/>
    </xf>
    <xf numFmtId="0" fontId="5" fillId="69" borderId="19" xfId="2282" applyFont="1" applyFill="1" applyBorder="1" applyAlignment="1" applyProtection="1">
      <alignment horizontal="left" vertical="center" wrapText="1"/>
      <protection locked="0"/>
    </xf>
    <xf numFmtId="0" fontId="6" fillId="0" borderId="19" xfId="1808" applyFont="1" applyFill="1" applyBorder="1" applyAlignment="1" applyProtection="1">
      <alignment horizontal="center" vertical="center" wrapText="1"/>
      <protection locked="0"/>
    </xf>
    <xf numFmtId="0" fontId="6" fillId="69" borderId="19" xfId="1808" applyNumberFormat="1" applyFont="1" applyFill="1" applyBorder="1" applyAlignment="1">
      <alignment horizontal="center" vertical="center" wrapText="1"/>
      <protection/>
    </xf>
    <xf numFmtId="0" fontId="5" fillId="69" borderId="19" xfId="2281" applyNumberFormat="1" applyFont="1" applyFill="1" applyBorder="1" applyAlignment="1" applyProtection="1">
      <alignment horizontal="left" vertical="center" wrapText="1"/>
      <protection locked="0"/>
    </xf>
    <xf numFmtId="0" fontId="5" fillId="0" borderId="19" xfId="2272" applyFont="1" applyFill="1" applyBorder="1" applyAlignment="1" applyProtection="1">
      <alignment horizontal="left" vertical="center" wrapText="1"/>
      <protection locked="0"/>
    </xf>
    <xf numFmtId="49" fontId="6" fillId="0" borderId="19" xfId="1808" applyNumberFormat="1" applyFont="1" applyFill="1" applyBorder="1" applyAlignment="1">
      <alignment horizontal="center" vertical="center" wrapText="1"/>
      <protection/>
    </xf>
    <xf numFmtId="0" fontId="5" fillId="0" borderId="19" xfId="2273" applyFont="1" applyFill="1" applyBorder="1" applyAlignment="1" applyProtection="1">
      <alignment vertical="center" wrapText="1"/>
      <protection locked="0"/>
    </xf>
    <xf numFmtId="0" fontId="6" fillId="0" borderId="19" xfId="1831" applyFont="1" applyFill="1" applyBorder="1" applyAlignment="1" applyProtection="1">
      <alignment horizontal="center" vertical="center" wrapText="1"/>
      <protection locked="0"/>
    </xf>
    <xf numFmtId="0" fontId="5" fillId="0" borderId="19" xfId="2270" applyNumberFormat="1" applyFont="1" applyFill="1" applyBorder="1" applyAlignment="1" applyProtection="1">
      <alignment vertical="center" wrapText="1"/>
      <protection locked="0"/>
    </xf>
    <xf numFmtId="0" fontId="5" fillId="0" borderId="19" xfId="0" applyFont="1" applyFill="1" applyBorder="1" applyAlignment="1">
      <alignment horizontal="left" vertical="center" wrapText="1"/>
    </xf>
    <xf numFmtId="0" fontId="6" fillId="0" borderId="0" xfId="2273" applyFont="1" applyFill="1" applyBorder="1" applyAlignment="1" applyProtection="1">
      <alignment vertical="center"/>
      <protection locked="0"/>
    </xf>
    <xf numFmtId="0" fontId="2" fillId="0" borderId="0" xfId="2273" applyFont="1" applyBorder="1" applyAlignment="1" applyProtection="1">
      <alignment vertical="center"/>
      <protection locked="0"/>
    </xf>
    <xf numFmtId="49" fontId="2" fillId="69" borderId="0" xfId="2273" applyNumberFormat="1" applyFont="1" applyFill="1" applyBorder="1" applyAlignment="1" applyProtection="1">
      <alignment horizontal="center" vertical="center" wrapText="1"/>
      <protection locked="0"/>
    </xf>
    <xf numFmtId="0" fontId="5" fillId="69" borderId="0" xfId="2273" applyFont="1" applyFill="1" applyBorder="1" applyAlignment="1" applyProtection="1">
      <alignment vertical="center" wrapText="1"/>
      <protection locked="0"/>
    </xf>
    <xf numFmtId="49" fontId="6" fillId="69" borderId="0" xfId="2279" applyNumberFormat="1" applyFont="1" applyFill="1" applyBorder="1" applyAlignment="1" applyProtection="1">
      <alignment horizontal="center" vertical="center" wrapText="1"/>
      <protection locked="0"/>
    </xf>
    <xf numFmtId="0" fontId="6" fillId="69" borderId="0" xfId="1809" applyFont="1" applyFill="1" applyBorder="1" applyAlignment="1">
      <alignment horizontal="center" vertical="center"/>
      <protection/>
    </xf>
    <xf numFmtId="49" fontId="5" fillId="69" borderId="0" xfId="1025" applyNumberFormat="1" applyFont="1" applyFill="1" applyBorder="1" applyAlignment="1" applyProtection="1">
      <alignment vertical="center" wrapText="1"/>
      <protection locked="0"/>
    </xf>
    <xf numFmtId="49" fontId="6" fillId="69" borderId="0" xfId="1025" applyNumberFormat="1" applyFont="1" applyFill="1" applyBorder="1" applyAlignment="1" applyProtection="1">
      <alignment horizontal="center" vertical="center" wrapText="1"/>
      <protection locked="0"/>
    </xf>
    <xf numFmtId="49" fontId="6" fillId="69" borderId="0" xfId="1025" applyNumberFormat="1" applyFont="1" applyFill="1" applyBorder="1" applyAlignment="1" applyProtection="1">
      <alignment horizontal="center" vertical="center"/>
      <protection locked="0"/>
    </xf>
    <xf numFmtId="49" fontId="6" fillId="69" borderId="0" xfId="2264" applyNumberFormat="1" applyFont="1" applyFill="1" applyBorder="1" applyAlignment="1" applyProtection="1">
      <alignment horizontal="center" vertical="center" wrapText="1"/>
      <protection locked="0"/>
    </xf>
    <xf numFmtId="182" fontId="2" fillId="69" borderId="19" xfId="2273" applyNumberFormat="1" applyFont="1" applyFill="1" applyBorder="1" applyAlignment="1" applyProtection="1">
      <alignment horizontal="center" vertical="center"/>
      <protection locked="0"/>
    </xf>
    <xf numFmtId="0" fontId="13" fillId="0" borderId="0" xfId="2276" applyFont="1" applyFill="1" applyBorder="1" applyAlignment="1" applyProtection="1">
      <alignment vertical="center" wrapText="1"/>
      <protection locked="0"/>
    </xf>
    <xf numFmtId="0" fontId="8" fillId="0" borderId="0" xfId="1884" applyBorder="1">
      <alignment/>
      <protection/>
    </xf>
    <xf numFmtId="0" fontId="6" fillId="0" borderId="19" xfId="2273" applyFont="1" applyFill="1" applyBorder="1" applyAlignment="1" applyProtection="1">
      <alignment horizontal="center" vertical="center" wrapText="1"/>
      <protection locked="0"/>
    </xf>
    <xf numFmtId="49" fontId="6" fillId="0" borderId="19" xfId="2273" applyNumberFormat="1" applyFont="1" applyFill="1" applyBorder="1" applyAlignment="1" applyProtection="1">
      <alignment horizontal="center" vertical="center" wrapText="1"/>
      <protection locked="0"/>
    </xf>
    <xf numFmtId="0" fontId="6" fillId="69" borderId="19" xfId="2266" applyNumberFormat="1" applyFont="1" applyFill="1" applyBorder="1" applyAlignment="1" applyProtection="1">
      <alignment horizontal="center" vertical="center" wrapText="1"/>
      <protection locked="0"/>
    </xf>
    <xf numFmtId="0" fontId="6" fillId="69" borderId="19" xfId="1650" applyNumberFormat="1" applyFont="1" applyFill="1" applyBorder="1" applyAlignment="1" applyProtection="1">
      <alignment horizontal="center" vertical="center"/>
      <protection locked="0"/>
    </xf>
    <xf numFmtId="0" fontId="6" fillId="69" borderId="19" xfId="2276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2272" applyFont="1" applyFill="1" applyAlignment="1" applyProtection="1">
      <alignment vertical="center"/>
      <protection locked="0"/>
    </xf>
    <xf numFmtId="0" fontId="2" fillId="0" borderId="0" xfId="2272" applyFont="1" applyAlignment="1" applyProtection="1">
      <alignment horizontal="center" vertical="center"/>
      <protection locked="0"/>
    </xf>
    <xf numFmtId="0" fontId="2" fillId="0" borderId="0" xfId="2272" applyFont="1" applyAlignment="1" applyProtection="1">
      <alignment vertical="center"/>
      <protection locked="0"/>
    </xf>
    <xf numFmtId="0" fontId="2" fillId="0" borderId="0" xfId="2272" applyFont="1" applyAlignment="1" applyProtection="1">
      <alignment horizontal="center" vertical="center" wrapText="1"/>
      <protection locked="0"/>
    </xf>
    <xf numFmtId="0" fontId="9" fillId="0" borderId="0" xfId="2272" applyFont="1" applyAlignment="1" applyProtection="1">
      <alignment horizontal="center" vertical="center"/>
      <protection locked="0"/>
    </xf>
    <xf numFmtId="0" fontId="9" fillId="0" borderId="0" xfId="2272" applyFont="1" applyAlignment="1" applyProtection="1">
      <alignment vertical="center"/>
      <protection locked="0"/>
    </xf>
    <xf numFmtId="0" fontId="12" fillId="0" borderId="0" xfId="2272" applyFont="1" applyAlignment="1" applyProtection="1">
      <alignment horizontal="left" vertical="center"/>
      <protection locked="0"/>
    </xf>
    <xf numFmtId="0" fontId="11" fillId="0" borderId="0" xfId="2272" applyFont="1" applyProtection="1">
      <alignment/>
      <protection locked="0"/>
    </xf>
    <xf numFmtId="0" fontId="12" fillId="0" borderId="0" xfId="2272" applyFont="1" applyAlignment="1" applyProtection="1">
      <alignment horizontal="right" vertical="center"/>
      <protection locked="0"/>
    </xf>
    <xf numFmtId="0" fontId="13" fillId="0" borderId="0" xfId="2272" applyFont="1" applyAlignment="1" applyProtection="1">
      <alignment horizontal="center"/>
      <protection locked="0"/>
    </xf>
    <xf numFmtId="0" fontId="7" fillId="69" borderId="19" xfId="2272" applyFont="1" applyFill="1" applyBorder="1" applyAlignment="1" applyProtection="1">
      <alignment horizontal="center" vertical="center" wrapText="1"/>
      <protection locked="0"/>
    </xf>
    <xf numFmtId="2" fontId="7" fillId="69" borderId="19" xfId="2272" applyNumberFormat="1" applyFont="1" applyFill="1" applyBorder="1" applyAlignment="1" applyProtection="1">
      <alignment horizontal="center" vertical="center" wrapText="1"/>
      <protection locked="0"/>
    </xf>
    <xf numFmtId="0" fontId="48" fillId="0" borderId="19" xfId="2272" applyFont="1" applyFill="1" applyBorder="1" applyAlignment="1" applyProtection="1">
      <alignment horizontal="center" vertical="center" wrapText="1"/>
      <protection locked="0"/>
    </xf>
    <xf numFmtId="0" fontId="6" fillId="0" borderId="19" xfId="0" applyFont="1" applyFill="1" applyBorder="1" applyAlignment="1" applyProtection="1">
      <alignment horizontal="center" vertical="center" wrapText="1"/>
      <protection locked="0"/>
    </xf>
    <xf numFmtId="2" fontId="2" fillId="0" borderId="0" xfId="2272" applyNumberFormat="1" applyFont="1" applyAlignment="1" applyProtection="1">
      <alignment horizontal="center" vertical="center"/>
      <protection locked="0"/>
    </xf>
    <xf numFmtId="0" fontId="2" fillId="0" borderId="0" xfId="2284" applyFont="1" applyFill="1" applyBorder="1" applyAlignment="1" applyProtection="1">
      <alignment horizontal="center" vertical="center"/>
      <protection/>
    </xf>
    <xf numFmtId="0" fontId="14" fillId="0" borderId="0" xfId="2284" applyFont="1" applyFill="1" applyBorder="1" applyAlignment="1" applyProtection="1">
      <alignment horizontal="center" vertical="center"/>
      <protection/>
    </xf>
    <xf numFmtId="0" fontId="14" fillId="0" borderId="0" xfId="2284" applyFont="1" applyFill="1" applyBorder="1" applyAlignment="1" applyProtection="1">
      <alignment horizontal="center" vertical="center"/>
      <protection locked="0"/>
    </xf>
    <xf numFmtId="0" fontId="14" fillId="0" borderId="0" xfId="2284" applyNumberFormat="1" applyFont="1" applyFill="1" applyBorder="1" applyAlignment="1" applyProtection="1">
      <alignment horizontal="center" vertical="center"/>
      <protection/>
    </xf>
    <xf numFmtId="2" fontId="14" fillId="0" borderId="0" xfId="2284" applyNumberFormat="1" applyFont="1" applyFill="1" applyBorder="1" applyAlignment="1" applyProtection="1">
      <alignment horizontal="center" vertical="center"/>
      <protection/>
    </xf>
    <xf numFmtId="0" fontId="12" fillId="0" borderId="0" xfId="2284" applyFont="1" applyFill="1" applyAlignment="1">
      <alignment vertical="center"/>
      <protection/>
    </xf>
    <xf numFmtId="0" fontId="12" fillId="0" borderId="0" xfId="2272" applyFont="1" applyAlignment="1" applyProtection="1">
      <alignment horizontal="center" vertical="center"/>
      <protection locked="0"/>
    </xf>
    <xf numFmtId="0" fontId="2" fillId="0" borderId="0" xfId="2272" applyFont="1" applyBorder="1" applyAlignment="1" applyProtection="1">
      <alignment vertical="center"/>
      <protection locked="0"/>
    </xf>
    <xf numFmtId="0" fontId="7" fillId="69" borderId="19" xfId="2277" applyFont="1" applyFill="1" applyBorder="1" applyAlignment="1" applyProtection="1">
      <alignment horizontal="center" vertical="center" wrapText="1"/>
      <protection locked="0"/>
    </xf>
    <xf numFmtId="0" fontId="7" fillId="69" borderId="19" xfId="2272" applyFont="1" applyFill="1" applyBorder="1" applyAlignment="1" applyProtection="1">
      <alignment horizontal="center" vertical="center"/>
      <protection locked="0"/>
    </xf>
    <xf numFmtId="0" fontId="17" fillId="0" borderId="19" xfId="2277" applyFont="1" applyBorder="1" applyAlignment="1" applyProtection="1">
      <alignment horizontal="center" vertical="center"/>
      <protection locked="0"/>
    </xf>
    <xf numFmtId="0" fontId="2" fillId="69" borderId="19" xfId="2272" applyFont="1" applyFill="1" applyBorder="1" applyAlignment="1" applyProtection="1">
      <alignment horizontal="center" vertical="center"/>
      <protection locked="0"/>
    </xf>
    <xf numFmtId="182" fontId="2" fillId="69" borderId="19" xfId="2272" applyNumberFormat="1" applyFont="1" applyFill="1" applyBorder="1" applyAlignment="1" applyProtection="1">
      <alignment horizontal="center" vertical="center" wrapText="1"/>
      <protection locked="0"/>
    </xf>
    <xf numFmtId="0" fontId="16" fillId="69" borderId="19" xfId="2277" applyFont="1" applyFill="1" applyBorder="1" applyAlignment="1" applyProtection="1">
      <alignment horizontal="center" vertical="center" wrapText="1"/>
      <protection locked="0"/>
    </xf>
    <xf numFmtId="0" fontId="7" fillId="69" borderId="0" xfId="2272" applyFont="1" applyFill="1" applyAlignment="1" applyProtection="1">
      <alignment vertical="center"/>
      <protection locked="0"/>
    </xf>
    <xf numFmtId="0" fontId="5" fillId="0" borderId="19" xfId="2268" applyFont="1" applyFill="1" applyBorder="1" applyAlignment="1" applyProtection="1">
      <alignment vertical="center" wrapText="1"/>
      <protection locked="0"/>
    </xf>
    <xf numFmtId="49" fontId="6" fillId="69" borderId="0" xfId="2273" applyNumberFormat="1" applyFont="1" applyFill="1" applyBorder="1" applyAlignment="1" applyProtection="1">
      <alignment horizontal="center" vertical="center" wrapText="1"/>
      <protection locked="0"/>
    </xf>
    <xf numFmtId="0" fontId="6" fillId="69" borderId="0" xfId="2273" applyFont="1" applyFill="1" applyBorder="1" applyAlignment="1" applyProtection="1">
      <alignment horizontal="center" vertical="center" wrapText="1"/>
      <protection locked="0"/>
    </xf>
    <xf numFmtId="0" fontId="5" fillId="0" borderId="19" xfId="2271" applyNumberFormat="1" applyFont="1" applyFill="1" applyBorder="1" applyAlignment="1" applyProtection="1">
      <alignment vertical="center" wrapText="1"/>
      <protection locked="0"/>
    </xf>
    <xf numFmtId="49" fontId="6" fillId="0" borderId="19" xfId="1859" applyNumberFormat="1" applyFont="1" applyFill="1" applyBorder="1" applyAlignment="1">
      <alignment horizontal="center" vertical="center" wrapText="1"/>
      <protection/>
    </xf>
    <xf numFmtId="0" fontId="6" fillId="0" borderId="19" xfId="2271" applyFont="1" applyFill="1" applyBorder="1" applyAlignment="1" applyProtection="1">
      <alignment horizontal="center" vertical="center" wrapText="1"/>
      <protection locked="0"/>
    </xf>
    <xf numFmtId="49" fontId="6" fillId="0" borderId="19" xfId="917" applyNumberFormat="1" applyFont="1" applyFill="1" applyBorder="1" applyAlignment="1" applyProtection="1">
      <alignment horizontal="center" vertical="center" wrapText="1"/>
      <protection locked="0"/>
    </xf>
    <xf numFmtId="0" fontId="5" fillId="0" borderId="19" xfId="1831" applyFont="1" applyFill="1" applyBorder="1" applyAlignment="1">
      <alignment horizontal="left" vertical="center" wrapText="1"/>
      <protection/>
    </xf>
    <xf numFmtId="49" fontId="7" fillId="0" borderId="19" xfId="2272" applyNumberFormat="1" applyFont="1" applyFill="1" applyBorder="1" applyAlignment="1" applyProtection="1">
      <alignment horizontal="center" vertical="center" wrapText="1"/>
      <protection locked="0"/>
    </xf>
    <xf numFmtId="0" fontId="2" fillId="69" borderId="0" xfId="2276" applyFont="1" applyFill="1" applyBorder="1" applyAlignment="1" applyProtection="1">
      <alignment horizontal="center" vertical="center" wrapText="1"/>
      <protection locked="0"/>
    </xf>
    <xf numFmtId="0" fontId="7" fillId="69" borderId="19" xfId="2273" applyFont="1" applyFill="1" applyBorder="1" applyAlignment="1" applyProtection="1">
      <alignment horizontal="center" vertical="center" wrapText="1"/>
      <protection locked="0"/>
    </xf>
    <xf numFmtId="0" fontId="19" fillId="69" borderId="19" xfId="2277" applyFont="1" applyFill="1" applyBorder="1" applyAlignment="1" applyProtection="1">
      <alignment horizontal="center" vertical="center"/>
      <protection locked="0"/>
    </xf>
    <xf numFmtId="0" fontId="5" fillId="69" borderId="19" xfId="2273" applyFont="1" applyFill="1" applyBorder="1" applyAlignment="1" applyProtection="1">
      <alignment horizontal="left" vertical="center" wrapText="1"/>
      <protection locked="0"/>
    </xf>
    <xf numFmtId="49" fontId="5" fillId="69" borderId="19" xfId="917" applyNumberFormat="1" applyFont="1" applyFill="1" applyBorder="1" applyAlignment="1" applyProtection="1">
      <alignment vertical="center" wrapText="1"/>
      <protection locked="0"/>
    </xf>
    <xf numFmtId="0" fontId="6" fillId="69" borderId="19" xfId="794" applyNumberFormat="1" applyFont="1" applyFill="1" applyBorder="1" applyAlignment="1" applyProtection="1">
      <alignment horizontal="center" vertical="center" wrapText="1"/>
      <protection locked="0"/>
    </xf>
    <xf numFmtId="0" fontId="5" fillId="69" borderId="19" xfId="2269" applyFont="1" applyFill="1" applyBorder="1" applyAlignment="1" applyProtection="1">
      <alignment vertical="center" wrapText="1"/>
      <protection locked="0"/>
    </xf>
    <xf numFmtId="49" fontId="6" fillId="69" borderId="0" xfId="2273" applyNumberFormat="1" applyFont="1" applyFill="1" applyBorder="1" applyAlignment="1" applyProtection="1">
      <alignment horizontal="center" vertical="center" wrapText="1"/>
      <protection locked="0"/>
    </xf>
    <xf numFmtId="0" fontId="6" fillId="69" borderId="0" xfId="2271" applyFont="1" applyFill="1" applyBorder="1" applyAlignment="1" applyProtection="1">
      <alignment horizontal="center" vertical="center" wrapText="1"/>
      <protection locked="0"/>
    </xf>
    <xf numFmtId="0" fontId="17" fillId="0" borderId="0" xfId="2273" applyFont="1" applyFill="1" applyAlignment="1" applyProtection="1">
      <alignment horizontal="center" vertical="center" wrapText="1"/>
      <protection locked="0"/>
    </xf>
    <xf numFmtId="0" fontId="41" fillId="0" borderId="0" xfId="2284" applyFont="1" applyFill="1" applyAlignment="1">
      <alignment vertical="center" wrapText="1"/>
      <protection/>
    </xf>
    <xf numFmtId="0" fontId="2" fillId="0" borderId="0" xfId="2273" applyFont="1" applyAlignment="1" applyProtection="1">
      <alignment vertical="center" wrapText="1"/>
      <protection locked="0"/>
    </xf>
    <xf numFmtId="0" fontId="16" fillId="0" borderId="0" xfId="2284" applyFont="1" applyFill="1" applyAlignment="1">
      <alignment vertical="center"/>
      <protection/>
    </xf>
    <xf numFmtId="0" fontId="2" fillId="69" borderId="19" xfId="2277" applyFont="1" applyFill="1" applyBorder="1" applyAlignment="1" applyProtection="1">
      <alignment horizontal="center" vertical="center"/>
      <protection locked="0"/>
    </xf>
    <xf numFmtId="0" fontId="16" fillId="69" borderId="19" xfId="2273" applyFont="1" applyFill="1" applyBorder="1" applyAlignment="1" applyProtection="1">
      <alignment horizontal="center" vertical="center" wrapText="1"/>
      <protection locked="0"/>
    </xf>
    <xf numFmtId="0" fontId="6" fillId="69" borderId="19" xfId="2269" applyFont="1" applyFill="1" applyBorder="1" applyAlignment="1" applyProtection="1">
      <alignment horizontal="center" vertical="center" wrapText="1"/>
      <protection locked="0"/>
    </xf>
    <xf numFmtId="0" fontId="6" fillId="69" borderId="19" xfId="1955" applyFont="1" applyFill="1" applyBorder="1" applyAlignment="1">
      <alignment horizontal="center" vertical="center" wrapText="1"/>
      <protection/>
    </xf>
    <xf numFmtId="0" fontId="6" fillId="69" borderId="19" xfId="2277" applyFont="1" applyFill="1" applyBorder="1" applyAlignment="1" applyProtection="1">
      <alignment horizontal="center" vertical="center"/>
      <protection locked="0"/>
    </xf>
    <xf numFmtId="49" fontId="5" fillId="69" borderId="19" xfId="1165" applyNumberFormat="1" applyFont="1" applyFill="1" applyBorder="1" applyAlignment="1" applyProtection="1">
      <alignment vertical="center" wrapText="1"/>
      <protection locked="0"/>
    </xf>
    <xf numFmtId="49" fontId="6" fillId="69" borderId="19" xfId="1165" applyNumberFormat="1" applyFont="1" applyFill="1" applyBorder="1" applyAlignment="1" applyProtection="1">
      <alignment horizontal="center" vertical="center"/>
      <protection locked="0"/>
    </xf>
    <xf numFmtId="0" fontId="6" fillId="69" borderId="19" xfId="1884" applyFont="1" applyFill="1" applyBorder="1" applyAlignment="1" applyProtection="1">
      <alignment horizontal="center" vertical="center" wrapText="1"/>
      <protection locked="0"/>
    </xf>
    <xf numFmtId="49" fontId="5" fillId="69" borderId="19" xfId="2163" applyNumberFormat="1" applyFont="1" applyFill="1" applyBorder="1" applyAlignment="1" applyProtection="1">
      <alignment horizontal="left" vertical="center" wrapText="1"/>
      <protection locked="0"/>
    </xf>
    <xf numFmtId="49" fontId="6" fillId="69" borderId="19" xfId="917" applyNumberFormat="1" applyFont="1" applyFill="1" applyBorder="1" applyAlignment="1" applyProtection="1">
      <alignment horizontal="center" vertical="center" wrapText="1"/>
      <protection locked="0"/>
    </xf>
    <xf numFmtId="0" fontId="5" fillId="69" borderId="0" xfId="2271" applyFont="1" applyFill="1" applyBorder="1" applyAlignment="1" applyProtection="1">
      <alignment vertical="center" wrapText="1"/>
      <protection locked="0"/>
    </xf>
    <xf numFmtId="0" fontId="5" fillId="69" borderId="0" xfId="1817" applyFont="1" applyFill="1" applyBorder="1" applyAlignment="1">
      <alignment horizontal="left" vertical="center" wrapText="1"/>
      <protection/>
    </xf>
    <xf numFmtId="49" fontId="6" fillId="69" borderId="0" xfId="1817" applyNumberFormat="1" applyFont="1" applyFill="1" applyBorder="1" applyAlignment="1" applyProtection="1">
      <alignment horizontal="center" vertical="center" wrapText="1"/>
      <protection locked="0"/>
    </xf>
    <xf numFmtId="0" fontId="6" fillId="69" borderId="0" xfId="1832" applyFont="1" applyFill="1" applyBorder="1" applyAlignment="1" applyProtection="1">
      <alignment horizontal="center" vertical="center" wrapText="1"/>
      <protection locked="0"/>
    </xf>
    <xf numFmtId="0" fontId="5" fillId="69" borderId="19" xfId="1859" applyFont="1" applyFill="1" applyBorder="1" applyAlignment="1" applyProtection="1">
      <alignment vertical="center" wrapText="1"/>
      <protection locked="0"/>
    </xf>
    <xf numFmtId="49" fontId="6" fillId="69" borderId="19" xfId="2280" applyNumberFormat="1" applyFont="1" applyFill="1" applyBorder="1" applyAlignment="1" applyProtection="1">
      <alignment horizontal="center" vertical="center" wrapText="1"/>
      <protection locked="0"/>
    </xf>
    <xf numFmtId="0" fontId="6" fillId="69" borderId="19" xfId="1832" applyFont="1" applyFill="1" applyBorder="1" applyAlignment="1" applyProtection="1">
      <alignment horizontal="center" vertical="center" wrapText="1"/>
      <protection locked="0"/>
    </xf>
    <xf numFmtId="0" fontId="5" fillId="69" borderId="19" xfId="1832" applyFont="1" applyFill="1" applyBorder="1" applyAlignment="1">
      <alignment horizontal="left" vertical="center" wrapText="1"/>
      <protection/>
    </xf>
    <xf numFmtId="49" fontId="6" fillId="69" borderId="19" xfId="1832" applyNumberFormat="1" applyFont="1" applyFill="1" applyBorder="1" applyAlignment="1" applyProtection="1">
      <alignment horizontal="center" vertical="center" wrapText="1"/>
      <protection locked="0"/>
    </xf>
    <xf numFmtId="49" fontId="6" fillId="69" borderId="19" xfId="917" applyNumberFormat="1" applyFont="1" applyFill="1" applyBorder="1" applyAlignment="1" applyProtection="1">
      <alignment horizontal="center" vertical="center"/>
      <protection locked="0"/>
    </xf>
    <xf numFmtId="0" fontId="6" fillId="69" borderId="19" xfId="2283" applyFont="1" applyFill="1" applyBorder="1" applyAlignment="1" applyProtection="1">
      <alignment horizontal="center" vertical="center"/>
      <protection locked="0"/>
    </xf>
    <xf numFmtId="0" fontId="5" fillId="69" borderId="19" xfId="2275" applyNumberFormat="1" applyFont="1" applyFill="1" applyBorder="1" applyAlignment="1" applyProtection="1">
      <alignment horizontal="left" vertical="center" wrapText="1"/>
      <protection locked="0"/>
    </xf>
    <xf numFmtId="49" fontId="6" fillId="69" borderId="19" xfId="825" applyNumberFormat="1" applyFont="1" applyFill="1" applyBorder="1" applyAlignment="1" applyProtection="1">
      <alignment horizontal="center" vertical="center"/>
      <protection locked="0"/>
    </xf>
    <xf numFmtId="0" fontId="6" fillId="69" borderId="19" xfId="2034" applyNumberFormat="1" applyFont="1" applyFill="1" applyBorder="1" applyAlignment="1">
      <alignment horizontal="center" vertical="center" wrapText="1"/>
      <protection/>
    </xf>
    <xf numFmtId="49" fontId="6" fillId="69" borderId="19" xfId="1829" applyNumberFormat="1" applyFont="1" applyFill="1" applyBorder="1" applyAlignment="1" applyProtection="1">
      <alignment horizontal="center" vertical="center" wrapText="1"/>
      <protection locked="0"/>
    </xf>
    <xf numFmtId="49" fontId="5" fillId="69" borderId="19" xfId="1809" applyNumberFormat="1" applyFont="1" applyFill="1" applyBorder="1" applyAlignment="1" applyProtection="1">
      <alignment horizontal="left" vertical="center" wrapText="1"/>
      <protection locked="0"/>
    </xf>
    <xf numFmtId="49" fontId="6" fillId="0" borderId="19" xfId="2277" applyNumberFormat="1" applyFont="1" applyFill="1" applyBorder="1" applyAlignment="1" applyProtection="1">
      <alignment horizontal="center" vertical="center" wrapText="1"/>
      <protection locked="0"/>
    </xf>
    <xf numFmtId="0" fontId="6" fillId="0" borderId="19" xfId="2277" applyFont="1" applyFill="1" applyBorder="1" applyAlignment="1" applyProtection="1">
      <alignment horizontal="center" vertical="center" wrapText="1"/>
      <protection locked="0"/>
    </xf>
    <xf numFmtId="0" fontId="5" fillId="0" borderId="19" xfId="1829" applyFont="1" applyFill="1" applyBorder="1" applyAlignment="1">
      <alignment horizontal="left" vertical="center" wrapText="1"/>
      <protection/>
    </xf>
    <xf numFmtId="49" fontId="6" fillId="0" borderId="19" xfId="1829" applyNumberFormat="1" applyFont="1" applyFill="1" applyBorder="1" applyAlignment="1" applyProtection="1">
      <alignment horizontal="center" vertical="center" wrapText="1"/>
      <protection locked="0"/>
    </xf>
    <xf numFmtId="0" fontId="6" fillId="0" borderId="19" xfId="1829" applyFont="1" applyFill="1" applyBorder="1" applyAlignment="1" applyProtection="1">
      <alignment horizontal="center" vertical="center" wrapText="1"/>
      <protection locked="0"/>
    </xf>
    <xf numFmtId="0" fontId="5" fillId="0" borderId="19" xfId="2281" applyFont="1" applyFill="1" applyBorder="1" applyAlignment="1" applyProtection="1">
      <alignment horizontal="left" vertical="center" wrapText="1"/>
      <protection locked="0"/>
    </xf>
    <xf numFmtId="49" fontId="6" fillId="0" borderId="19" xfId="2274" applyNumberFormat="1" applyFont="1" applyFill="1" applyBorder="1" applyAlignment="1" applyProtection="1">
      <alignment horizontal="center" vertical="center" wrapText="1"/>
      <protection locked="0"/>
    </xf>
    <xf numFmtId="0" fontId="6" fillId="0" borderId="19" xfId="2269" applyFont="1" applyFill="1" applyBorder="1" applyAlignment="1" applyProtection="1">
      <alignment horizontal="center" vertical="center" wrapText="1"/>
      <protection locked="0"/>
    </xf>
    <xf numFmtId="0" fontId="5" fillId="0" borderId="19" xfId="2282" applyFont="1" applyFill="1" applyBorder="1" applyAlignment="1" applyProtection="1">
      <alignment vertical="center" wrapText="1"/>
      <protection locked="0"/>
    </xf>
    <xf numFmtId="0" fontId="5" fillId="0" borderId="19" xfId="2272" applyFont="1" applyFill="1" applyBorder="1" applyAlignment="1" applyProtection="1">
      <alignment vertical="center" wrapText="1"/>
      <protection locked="0"/>
    </xf>
    <xf numFmtId="49" fontId="6" fillId="69" borderId="19" xfId="2272" applyNumberFormat="1" applyFont="1" applyFill="1" applyBorder="1" applyAlignment="1" applyProtection="1">
      <alignment horizontal="center" vertical="center" wrapText="1"/>
      <protection locked="0"/>
    </xf>
    <xf numFmtId="0" fontId="6" fillId="0" borderId="19" xfId="0" applyFont="1" applyFill="1" applyBorder="1" applyAlignment="1">
      <alignment horizontal="center" vertical="center" wrapText="1"/>
    </xf>
    <xf numFmtId="0" fontId="5" fillId="0" borderId="19" xfId="1866" applyFont="1" applyFill="1" applyBorder="1" applyAlignment="1">
      <alignment horizontal="left" vertical="center" wrapText="1"/>
      <protection/>
    </xf>
    <xf numFmtId="0" fontId="6" fillId="0" borderId="19" xfId="1866" applyFont="1" applyFill="1" applyBorder="1" applyAlignment="1" applyProtection="1">
      <alignment horizontal="center" vertical="center" wrapText="1"/>
      <protection locked="0"/>
    </xf>
    <xf numFmtId="0" fontId="6" fillId="69" borderId="19" xfId="1859" applyFont="1" applyFill="1" applyBorder="1" applyAlignment="1" applyProtection="1">
      <alignment horizontal="center" vertical="center" wrapText="1"/>
      <protection locked="0"/>
    </xf>
    <xf numFmtId="0" fontId="5" fillId="69" borderId="19" xfId="2276" applyFont="1" applyFill="1" applyBorder="1" applyAlignment="1" applyProtection="1">
      <alignment vertical="center" wrapText="1"/>
      <protection locked="0"/>
    </xf>
    <xf numFmtId="0" fontId="5" fillId="69" borderId="19" xfId="2277" applyFont="1" applyFill="1" applyBorder="1" applyAlignment="1" applyProtection="1">
      <alignment vertical="center" wrapText="1"/>
      <protection locked="0"/>
    </xf>
    <xf numFmtId="49" fontId="6" fillId="69" borderId="19" xfId="2265" applyNumberFormat="1" applyFont="1" applyFill="1" applyBorder="1" applyAlignment="1" applyProtection="1">
      <alignment horizontal="center" vertical="center" wrapText="1"/>
      <protection locked="0"/>
    </xf>
    <xf numFmtId="49" fontId="6" fillId="69" borderId="19" xfId="2277" applyNumberFormat="1" applyFont="1" applyFill="1" applyBorder="1" applyAlignment="1" applyProtection="1">
      <alignment horizontal="center" vertical="center" wrapText="1"/>
      <protection locked="0"/>
    </xf>
    <xf numFmtId="0" fontId="6" fillId="69" borderId="19" xfId="2273" applyFont="1" applyFill="1" applyBorder="1" applyAlignment="1" applyProtection="1">
      <alignment horizontal="center" vertical="center" wrapText="1"/>
      <protection locked="0"/>
    </xf>
    <xf numFmtId="0" fontId="5" fillId="69" borderId="19" xfId="2273" applyFont="1" applyFill="1" applyBorder="1" applyAlignment="1" applyProtection="1">
      <alignment vertical="center" wrapText="1"/>
      <protection locked="0"/>
    </xf>
    <xf numFmtId="0" fontId="5" fillId="69" borderId="19" xfId="2282" applyFont="1" applyFill="1" applyBorder="1" applyAlignment="1" applyProtection="1">
      <alignment horizontal="left" vertical="center" wrapText="1"/>
      <protection locked="0"/>
    </xf>
    <xf numFmtId="49" fontId="6" fillId="69" borderId="19" xfId="2273" applyNumberFormat="1" applyFont="1" applyFill="1" applyBorder="1" applyAlignment="1" applyProtection="1">
      <alignment horizontal="center" vertical="center" wrapText="1"/>
      <protection locked="0"/>
    </xf>
    <xf numFmtId="0" fontId="6" fillId="69" borderId="19" xfId="2277" applyFont="1" applyFill="1" applyBorder="1" applyAlignment="1" applyProtection="1">
      <alignment horizontal="center" vertical="center" wrapText="1"/>
      <protection locked="0"/>
    </xf>
    <xf numFmtId="0" fontId="5" fillId="69" borderId="19" xfId="1831" applyFont="1" applyFill="1" applyBorder="1" applyAlignment="1">
      <alignment horizontal="left" vertical="center" wrapText="1"/>
      <protection/>
    </xf>
    <xf numFmtId="49" fontId="6" fillId="69" borderId="19" xfId="1831" applyNumberFormat="1" applyFont="1" applyFill="1" applyBorder="1" applyAlignment="1" applyProtection="1">
      <alignment horizontal="center" vertical="center" wrapText="1"/>
      <protection locked="0"/>
    </xf>
    <xf numFmtId="0" fontId="6" fillId="69" borderId="19" xfId="1831" applyFont="1" applyFill="1" applyBorder="1" applyAlignment="1" applyProtection="1">
      <alignment horizontal="center" vertical="center" wrapText="1"/>
      <protection locked="0"/>
    </xf>
    <xf numFmtId="49" fontId="6" fillId="69" borderId="19" xfId="1809" applyNumberFormat="1" applyFont="1" applyFill="1" applyBorder="1" applyAlignment="1" applyProtection="1">
      <alignment horizontal="center" vertical="center" wrapText="1"/>
      <protection locked="0"/>
    </xf>
    <xf numFmtId="49" fontId="5" fillId="69" borderId="19" xfId="2264" applyNumberFormat="1" applyFont="1" applyFill="1" applyBorder="1" applyAlignment="1" applyProtection="1">
      <alignment horizontal="left" vertical="center" wrapText="1"/>
      <protection locked="0"/>
    </xf>
    <xf numFmtId="49" fontId="6" fillId="69" borderId="19" xfId="2264" applyNumberFormat="1" applyFont="1" applyFill="1" applyBorder="1" applyAlignment="1" applyProtection="1">
      <alignment horizontal="center" vertical="center"/>
      <protection locked="0"/>
    </xf>
    <xf numFmtId="0" fontId="6" fillId="69" borderId="19" xfId="1817" applyFont="1" applyFill="1" applyBorder="1" applyAlignment="1" applyProtection="1">
      <alignment horizontal="center" vertical="center" wrapText="1"/>
      <protection locked="0"/>
    </xf>
    <xf numFmtId="49" fontId="6" fillId="0" borderId="19" xfId="1866" applyNumberFormat="1" applyFont="1" applyFill="1" applyBorder="1" applyAlignment="1">
      <alignment horizontal="center" vertical="center" wrapText="1"/>
      <protection/>
    </xf>
    <xf numFmtId="0" fontId="6" fillId="0" borderId="19" xfId="1859" applyFont="1" applyFill="1" applyBorder="1" applyAlignment="1" applyProtection="1">
      <alignment horizontal="center" vertical="center" wrapText="1"/>
      <protection locked="0"/>
    </xf>
    <xf numFmtId="182" fontId="2" fillId="0" borderId="19" xfId="2273" applyNumberFormat="1" applyFont="1" applyBorder="1" applyAlignment="1" applyProtection="1">
      <alignment horizontal="center" vertical="center"/>
      <protection locked="0"/>
    </xf>
    <xf numFmtId="0" fontId="6" fillId="0" borderId="0" xfId="2273" applyFont="1" applyFill="1" applyBorder="1" applyAlignment="1" applyProtection="1">
      <alignment horizontal="center" vertical="center"/>
      <protection locked="0"/>
    </xf>
    <xf numFmtId="0" fontId="5" fillId="69" borderId="0" xfId="2282" applyNumberFormat="1" applyFont="1" applyFill="1" applyBorder="1" applyAlignment="1" applyProtection="1">
      <alignment horizontal="left" vertical="center" wrapText="1"/>
      <protection locked="0"/>
    </xf>
    <xf numFmtId="49" fontId="6" fillId="69" borderId="0" xfId="1809" applyNumberFormat="1" applyFont="1" applyFill="1" applyBorder="1" applyAlignment="1" applyProtection="1">
      <alignment horizontal="center" vertical="center" wrapText="1"/>
      <protection locked="0"/>
    </xf>
    <xf numFmtId="0" fontId="6" fillId="69" borderId="0" xfId="1956" applyNumberFormat="1" applyFont="1" applyFill="1" applyBorder="1" applyAlignment="1" applyProtection="1">
      <alignment horizontal="center" vertical="center"/>
      <protection locked="0"/>
    </xf>
    <xf numFmtId="0" fontId="6" fillId="69" borderId="0" xfId="2273" applyNumberFormat="1" applyFont="1" applyFill="1" applyBorder="1" applyAlignment="1" applyProtection="1">
      <alignment horizontal="center" vertical="center" wrapText="1"/>
      <protection locked="0"/>
    </xf>
    <xf numFmtId="0" fontId="6" fillId="69" borderId="0" xfId="2271" applyNumberFormat="1" applyFont="1" applyFill="1" applyBorder="1" applyAlignment="1" applyProtection="1">
      <alignment horizontal="center" vertical="center" wrapText="1"/>
      <protection locked="0"/>
    </xf>
    <xf numFmtId="0" fontId="2" fillId="69" borderId="0" xfId="2273" applyFont="1" applyFill="1" applyBorder="1" applyAlignment="1" applyProtection="1">
      <alignment horizontal="center" vertical="center"/>
      <protection locked="0"/>
    </xf>
    <xf numFmtId="182" fontId="2" fillId="69" borderId="0" xfId="2273" applyNumberFormat="1" applyFont="1" applyFill="1" applyBorder="1" applyAlignment="1" applyProtection="1">
      <alignment horizontal="center" vertical="center"/>
      <protection locked="0"/>
    </xf>
    <xf numFmtId="0" fontId="2" fillId="69" borderId="0" xfId="2273" applyFont="1" applyFill="1" applyBorder="1" applyAlignment="1" applyProtection="1">
      <alignment horizontal="center" vertical="center" wrapText="1"/>
      <protection locked="0"/>
    </xf>
    <xf numFmtId="2" fontId="2" fillId="0" borderId="0" xfId="2273" applyNumberFormat="1" applyFont="1" applyFill="1" applyBorder="1" applyAlignment="1" applyProtection="1">
      <alignment horizontal="center" vertical="center"/>
      <protection locked="0"/>
    </xf>
    <xf numFmtId="0" fontId="2" fillId="0" borderId="0" xfId="2273" applyFont="1" applyFill="1" applyBorder="1" applyAlignment="1" applyProtection="1">
      <alignment horizontal="center" vertical="center"/>
      <protection locked="0"/>
    </xf>
    <xf numFmtId="182" fontId="7" fillId="69" borderId="0" xfId="2273" applyNumberFormat="1" applyFont="1" applyFill="1" applyBorder="1" applyAlignment="1" applyProtection="1">
      <alignment horizontal="center" vertical="center" wrapText="1"/>
      <protection locked="0"/>
    </xf>
    <xf numFmtId="0" fontId="16" fillId="69" borderId="0" xfId="2278" applyFont="1" applyFill="1" applyBorder="1" applyAlignment="1" applyProtection="1">
      <alignment horizontal="center" vertical="center" wrapText="1"/>
      <protection locked="0"/>
    </xf>
    <xf numFmtId="0" fontId="5" fillId="69" borderId="0" xfId="2277" applyFont="1" applyFill="1" applyBorder="1" applyAlignment="1" applyProtection="1">
      <alignment vertical="center" wrapText="1"/>
      <protection locked="0"/>
    </xf>
    <xf numFmtId="49" fontId="6" fillId="69" borderId="0" xfId="2277" applyNumberFormat="1" applyFont="1" applyFill="1" applyBorder="1" applyAlignment="1" applyProtection="1">
      <alignment horizontal="center" vertical="center" wrapText="1"/>
      <protection locked="0"/>
    </xf>
    <xf numFmtId="0" fontId="6" fillId="69" borderId="0" xfId="2277" applyFont="1" applyFill="1" applyBorder="1" applyAlignment="1" applyProtection="1">
      <alignment horizontal="center" vertical="center" wrapText="1"/>
      <protection locked="0"/>
    </xf>
    <xf numFmtId="0" fontId="5" fillId="69" borderId="0" xfId="1831" applyFont="1" applyFill="1" applyBorder="1" applyAlignment="1">
      <alignment horizontal="left" vertical="center" wrapText="1"/>
      <protection/>
    </xf>
    <xf numFmtId="49" fontId="6" fillId="69" borderId="0" xfId="1831" applyNumberFormat="1" applyFont="1" applyFill="1" applyBorder="1" applyAlignment="1" applyProtection="1">
      <alignment horizontal="center" vertical="center" wrapText="1"/>
      <protection locked="0"/>
    </xf>
    <xf numFmtId="0" fontId="6" fillId="69" borderId="0" xfId="1831" applyFont="1" applyFill="1" applyBorder="1" applyAlignment="1" applyProtection="1">
      <alignment horizontal="center" vertical="center" wrapText="1"/>
      <protection locked="0"/>
    </xf>
    <xf numFmtId="0" fontId="6" fillId="69" borderId="19" xfId="2261" applyFont="1" applyFill="1" applyBorder="1" applyAlignment="1" applyProtection="1">
      <alignment horizontal="center" vertical="center" wrapText="1"/>
      <protection locked="0"/>
    </xf>
    <xf numFmtId="49" fontId="6" fillId="69" borderId="19" xfId="1817" applyNumberFormat="1" applyFont="1" applyFill="1" applyBorder="1" applyAlignment="1" applyProtection="1">
      <alignment horizontal="center" vertical="center" wrapText="1"/>
      <protection locked="0"/>
    </xf>
    <xf numFmtId="0" fontId="5" fillId="69" borderId="19" xfId="2261" applyFont="1" applyFill="1" applyBorder="1" applyAlignment="1">
      <alignment horizontal="left" vertical="center" wrapText="1"/>
      <protection/>
    </xf>
    <xf numFmtId="0" fontId="6" fillId="69" borderId="19" xfId="2261" applyNumberFormat="1" applyFont="1" applyFill="1" applyBorder="1" applyAlignment="1">
      <alignment horizontal="center" vertical="center" wrapText="1"/>
      <protection/>
    </xf>
    <xf numFmtId="0" fontId="4" fillId="0" borderId="0" xfId="2272" applyFont="1" applyAlignment="1" applyProtection="1">
      <alignment horizontal="center" vertical="center"/>
      <protection locked="0"/>
    </xf>
    <xf numFmtId="0" fontId="16" fillId="0" borderId="0" xfId="2272" applyFont="1" applyAlignment="1" applyProtection="1">
      <alignment horizontal="left" vertical="center"/>
      <protection locked="0"/>
    </xf>
    <xf numFmtId="0" fontId="4" fillId="0" borderId="0" xfId="2272" applyFont="1" applyAlignment="1" applyProtection="1">
      <alignment wrapText="1"/>
      <protection locked="0"/>
    </xf>
    <xf numFmtId="49" fontId="4" fillId="0" borderId="0" xfId="2272" applyNumberFormat="1" applyFont="1" applyAlignment="1" applyProtection="1">
      <alignment wrapText="1"/>
      <protection locked="0"/>
    </xf>
    <xf numFmtId="0" fontId="4" fillId="0" borderId="0" xfId="2272" applyFont="1" applyAlignment="1" applyProtection="1">
      <alignment shrinkToFit="1"/>
      <protection locked="0"/>
    </xf>
    <xf numFmtId="0" fontId="4" fillId="0" borderId="0" xfId="2272" applyFont="1" applyAlignment="1" applyProtection="1">
      <alignment horizontal="center"/>
      <protection locked="0"/>
    </xf>
    <xf numFmtId="0" fontId="7" fillId="0" borderId="0" xfId="2272" applyFont="1" applyAlignment="1" applyProtection="1">
      <alignment horizontal="center" vertical="center"/>
      <protection locked="0"/>
    </xf>
    <xf numFmtId="49" fontId="6" fillId="0" borderId="19" xfId="992" applyNumberFormat="1" applyFont="1" applyFill="1" applyBorder="1" applyAlignment="1" applyProtection="1">
      <alignment horizontal="center" vertical="center"/>
      <protection locked="0"/>
    </xf>
    <xf numFmtId="0" fontId="5" fillId="0" borderId="19" xfId="2269" applyFont="1" applyFill="1" applyBorder="1" applyAlignment="1" applyProtection="1">
      <alignment vertical="center" wrapText="1"/>
      <protection locked="0"/>
    </xf>
    <xf numFmtId="0" fontId="6" fillId="0" borderId="19" xfId="2034" applyNumberFormat="1" applyFont="1" applyFill="1" applyBorder="1" applyAlignment="1">
      <alignment horizontal="center" vertical="center" wrapText="1"/>
      <protection/>
    </xf>
    <xf numFmtId="49" fontId="6" fillId="0" borderId="19" xfId="2034" applyNumberFormat="1" applyFont="1" applyFill="1" applyBorder="1" applyAlignment="1">
      <alignment horizontal="center" vertical="center" wrapText="1"/>
      <protection/>
    </xf>
    <xf numFmtId="0" fontId="6" fillId="0" borderId="19" xfId="1817" applyFont="1" applyFill="1" applyBorder="1" applyAlignment="1" applyProtection="1">
      <alignment horizontal="center" vertical="center" wrapText="1"/>
      <protection locked="0"/>
    </xf>
    <xf numFmtId="49" fontId="6" fillId="0" borderId="19" xfId="1839" applyNumberFormat="1" applyFont="1" applyFill="1" applyBorder="1" applyAlignment="1">
      <alignment horizontal="center" vertical="center" wrapText="1"/>
      <protection/>
    </xf>
    <xf numFmtId="0" fontId="6" fillId="69" borderId="19" xfId="1809" applyFont="1" applyFill="1" applyBorder="1" applyAlignment="1" applyProtection="1">
      <alignment horizontal="center" vertical="center" wrapText="1"/>
      <protection locked="0"/>
    </xf>
    <xf numFmtId="49" fontId="6" fillId="69" borderId="19" xfId="1896" applyNumberFormat="1" applyFont="1" applyFill="1" applyBorder="1" applyAlignment="1">
      <alignment horizontal="center" vertical="center" wrapText="1"/>
      <protection/>
    </xf>
    <xf numFmtId="0" fontId="6" fillId="69" borderId="19" xfId="1845" applyNumberFormat="1" applyFont="1" applyFill="1" applyBorder="1" applyAlignment="1">
      <alignment horizontal="center" vertical="center" wrapText="1"/>
      <protection/>
    </xf>
    <xf numFmtId="0" fontId="6" fillId="69" borderId="19" xfId="1650" applyNumberFormat="1" applyFont="1" applyFill="1" applyBorder="1" applyAlignment="1" applyProtection="1">
      <alignment horizontal="center" vertical="center" wrapText="1"/>
      <protection locked="0"/>
    </xf>
    <xf numFmtId="49" fontId="6" fillId="0" borderId="19" xfId="2265" applyNumberFormat="1" applyFont="1" applyFill="1" applyBorder="1" applyAlignment="1" applyProtection="1">
      <alignment horizontal="center" vertical="center" wrapText="1"/>
      <protection locked="0"/>
    </xf>
    <xf numFmtId="0" fontId="5" fillId="0" borderId="19" xfId="2273" applyFont="1" applyFill="1" applyBorder="1" applyAlignment="1" applyProtection="1">
      <alignment horizontal="left" vertical="center" wrapText="1"/>
      <protection locked="0"/>
    </xf>
    <xf numFmtId="49" fontId="5" fillId="0" borderId="19" xfId="2264" applyNumberFormat="1" applyFont="1" applyFill="1" applyBorder="1" applyAlignment="1" applyProtection="1">
      <alignment horizontal="left" vertical="center" wrapText="1"/>
      <protection locked="0"/>
    </xf>
    <xf numFmtId="0" fontId="6" fillId="0" borderId="19" xfId="2264" applyFont="1" applyFill="1" applyBorder="1" applyAlignment="1" applyProtection="1">
      <alignment horizontal="center" vertical="center" wrapText="1"/>
      <protection locked="0"/>
    </xf>
    <xf numFmtId="49" fontId="6" fillId="0" borderId="19" xfId="2033" applyNumberFormat="1" applyFont="1" applyFill="1" applyBorder="1" applyAlignment="1">
      <alignment horizontal="center" vertical="center" wrapText="1"/>
      <protection/>
    </xf>
    <xf numFmtId="0" fontId="6" fillId="0" borderId="19" xfId="2033" applyNumberFormat="1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2" fillId="0" borderId="0" xfId="2276" applyFont="1" applyFill="1" applyAlignment="1" applyProtection="1">
      <alignment horizontal="center" vertical="center" wrapText="1"/>
      <protection locked="0"/>
    </xf>
    <xf numFmtId="0" fontId="3" fillId="0" borderId="0" xfId="2276" applyFont="1" applyFill="1" applyAlignment="1" applyProtection="1">
      <alignment horizontal="center" vertical="center" wrapText="1"/>
      <protection locked="0"/>
    </xf>
    <xf numFmtId="0" fontId="4" fillId="0" borderId="21" xfId="2276" applyFont="1" applyFill="1" applyBorder="1" applyAlignment="1" applyProtection="1">
      <alignment horizontal="left" vertical="center" wrapText="1"/>
      <protection locked="0"/>
    </xf>
    <xf numFmtId="0" fontId="4" fillId="0" borderId="21" xfId="2276" applyFont="1" applyFill="1" applyBorder="1" applyAlignment="1" applyProtection="1">
      <alignment horizontal="right" vertical="center" wrapText="1"/>
      <protection locked="0"/>
    </xf>
    <xf numFmtId="0" fontId="4" fillId="69" borderId="19" xfId="2273" applyFont="1" applyFill="1" applyBorder="1" applyAlignment="1" applyProtection="1">
      <alignment horizontal="center" vertical="center" wrapText="1"/>
      <protection locked="0"/>
    </xf>
    <xf numFmtId="0" fontId="4" fillId="69" borderId="19" xfId="2273" applyFont="1" applyFill="1" applyBorder="1" applyAlignment="1" applyProtection="1">
      <alignment horizontal="center" vertical="center"/>
      <protection locked="0"/>
    </xf>
    <xf numFmtId="0" fontId="13" fillId="0" borderId="21" xfId="2276" applyFont="1" applyFill="1" applyBorder="1" applyAlignment="1" applyProtection="1">
      <alignment horizontal="left" vertical="center" wrapText="1"/>
      <protection locked="0"/>
    </xf>
    <xf numFmtId="0" fontId="16" fillId="69" borderId="19" xfId="2273" applyFont="1" applyFill="1" applyBorder="1" applyAlignment="1" applyProtection="1">
      <alignment horizontal="center" vertical="center" textRotation="90" wrapText="1"/>
      <protection locked="0"/>
    </xf>
    <xf numFmtId="0" fontId="39" fillId="69" borderId="19" xfId="2272" applyFont="1" applyFill="1" applyBorder="1" applyAlignment="1" applyProtection="1">
      <alignment horizontal="center" vertical="center" textRotation="90" wrapText="1"/>
      <protection locked="0"/>
    </xf>
    <xf numFmtId="0" fontId="4" fillId="69" borderId="19" xfId="2272" applyFont="1" applyFill="1" applyBorder="1" applyAlignment="1" applyProtection="1">
      <alignment horizontal="center" vertical="center" textRotation="90" wrapText="1"/>
      <protection locked="0"/>
    </xf>
    <xf numFmtId="0" fontId="4" fillId="69" borderId="19" xfId="2273" applyFont="1" applyFill="1" applyBorder="1" applyAlignment="1" applyProtection="1">
      <alignment horizontal="center" vertical="center" textRotation="90" wrapText="1"/>
      <protection locked="0"/>
    </xf>
    <xf numFmtId="0" fontId="15" fillId="0" borderId="0" xfId="2284" applyFont="1" applyFill="1" applyAlignment="1">
      <alignment horizontal="center" vertical="center" wrapText="1"/>
      <protection/>
    </xf>
    <xf numFmtId="0" fontId="41" fillId="0" borderId="0" xfId="2284" applyFont="1" applyFill="1" applyAlignment="1">
      <alignment horizontal="center" vertical="center" wrapText="1"/>
      <protection/>
    </xf>
    <xf numFmtId="0" fontId="2" fillId="0" borderId="0" xfId="2273" applyFont="1" applyAlignment="1" applyProtection="1">
      <alignment horizontal="center" vertical="center" wrapText="1"/>
      <protection locked="0"/>
    </xf>
    <xf numFmtId="0" fontId="16" fillId="0" borderId="0" xfId="2284" applyFont="1" applyFill="1" applyAlignment="1">
      <alignment horizontal="center" vertical="center"/>
      <protection/>
    </xf>
    <xf numFmtId="0" fontId="50" fillId="0" borderId="0" xfId="2284" applyFont="1" applyFill="1" applyAlignment="1">
      <alignment horizontal="center" vertical="center" wrapText="1"/>
      <protection/>
    </xf>
    <xf numFmtId="0" fontId="16" fillId="69" borderId="20" xfId="2273" applyFont="1" applyFill="1" applyBorder="1" applyAlignment="1" applyProtection="1">
      <alignment horizontal="center" vertical="center" wrapText="1"/>
      <protection locked="0"/>
    </xf>
    <xf numFmtId="0" fontId="16" fillId="69" borderId="22" xfId="2273" applyFont="1" applyFill="1" applyBorder="1" applyAlignment="1" applyProtection="1">
      <alignment horizontal="center" vertical="center"/>
      <protection locked="0"/>
    </xf>
    <xf numFmtId="0" fontId="16" fillId="69" borderId="23" xfId="2273" applyFont="1" applyFill="1" applyBorder="1" applyAlignment="1" applyProtection="1">
      <alignment horizontal="center" vertical="center"/>
      <protection locked="0"/>
    </xf>
    <xf numFmtId="0" fontId="16" fillId="0" borderId="0" xfId="1809" applyFont="1" applyFill="1" applyAlignment="1">
      <alignment horizontal="center" vertical="center"/>
      <protection/>
    </xf>
    <xf numFmtId="0" fontId="2" fillId="0" borderId="0" xfId="1809" applyFont="1" applyFill="1" applyAlignment="1">
      <alignment horizontal="center" vertical="center"/>
      <protection/>
    </xf>
    <xf numFmtId="20" fontId="38" fillId="0" borderId="0" xfId="1859" applyNumberFormat="1" applyFont="1" applyFill="1" applyAlignment="1">
      <alignment horizontal="center" vertical="center"/>
      <protection/>
    </xf>
    <xf numFmtId="0" fontId="4" fillId="69" borderId="20" xfId="2273" applyFont="1" applyFill="1" applyBorder="1" applyAlignment="1" applyProtection="1">
      <alignment horizontal="center" vertical="center" wrapText="1"/>
      <protection locked="0"/>
    </xf>
    <xf numFmtId="0" fontId="4" fillId="69" borderId="22" xfId="2273" applyFont="1" applyFill="1" applyBorder="1" applyAlignment="1" applyProtection="1">
      <alignment horizontal="center" vertical="center" wrapText="1"/>
      <protection locked="0"/>
    </xf>
    <xf numFmtId="0" fontId="4" fillId="69" borderId="23" xfId="2273" applyFont="1" applyFill="1" applyBorder="1" applyAlignment="1" applyProtection="1">
      <alignment horizontal="center" vertical="center" wrapText="1"/>
      <protection locked="0"/>
    </xf>
    <xf numFmtId="0" fontId="5" fillId="0" borderId="20" xfId="2273" applyFont="1" applyFill="1" applyBorder="1" applyAlignment="1" applyProtection="1">
      <alignment horizontal="center" vertical="center" wrapText="1"/>
      <protection locked="0"/>
    </xf>
    <xf numFmtId="0" fontId="5" fillId="0" borderId="22" xfId="2273" applyFont="1" applyFill="1" applyBorder="1" applyAlignment="1" applyProtection="1">
      <alignment horizontal="center" vertical="center"/>
      <protection locked="0"/>
    </xf>
    <xf numFmtId="0" fontId="5" fillId="0" borderId="23" xfId="2273" applyFont="1" applyFill="1" applyBorder="1" applyAlignment="1" applyProtection="1">
      <alignment horizontal="center" vertical="center"/>
      <protection locked="0"/>
    </xf>
    <xf numFmtId="0" fontId="41" fillId="0" borderId="0" xfId="1859" applyFont="1" applyFill="1" applyAlignment="1">
      <alignment horizontal="center" vertical="center" wrapText="1"/>
      <protection/>
    </xf>
    <xf numFmtId="0" fontId="16" fillId="0" borderId="0" xfId="1859" applyFont="1" applyFill="1" applyAlignment="1">
      <alignment horizontal="center" vertical="center"/>
      <protection/>
    </xf>
    <xf numFmtId="0" fontId="2" fillId="0" borderId="0" xfId="1859" applyFont="1" applyFill="1" applyAlignment="1">
      <alignment horizontal="center" vertical="center"/>
      <protection/>
    </xf>
    <xf numFmtId="0" fontId="2" fillId="69" borderId="20" xfId="2273" applyFont="1" applyFill="1" applyBorder="1" applyAlignment="1" applyProtection="1">
      <alignment horizontal="center" vertical="center" wrapText="1"/>
      <protection locked="0"/>
    </xf>
    <xf numFmtId="0" fontId="2" fillId="69" borderId="22" xfId="2273" applyFont="1" applyFill="1" applyBorder="1" applyAlignment="1" applyProtection="1">
      <alignment horizontal="center" vertical="center"/>
      <protection locked="0"/>
    </xf>
    <xf numFmtId="0" fontId="2" fillId="69" borderId="23" xfId="2273" applyFont="1" applyFill="1" applyBorder="1" applyAlignment="1" applyProtection="1">
      <alignment horizontal="center" vertical="center"/>
      <protection locked="0"/>
    </xf>
    <xf numFmtId="20" fontId="16" fillId="0" borderId="0" xfId="1859" applyNumberFormat="1" applyFont="1" applyFill="1" applyAlignment="1">
      <alignment horizontal="center" vertical="center" wrapText="1"/>
      <protection/>
    </xf>
    <xf numFmtId="0" fontId="2" fillId="0" borderId="0" xfId="2272" applyFont="1" applyAlignment="1" applyProtection="1">
      <alignment horizontal="center" vertical="center" wrapText="1"/>
      <protection locked="0"/>
    </xf>
    <xf numFmtId="0" fontId="16" fillId="69" borderId="0" xfId="2277" applyFont="1" applyFill="1" applyBorder="1" applyAlignment="1" applyProtection="1">
      <alignment horizontal="center" vertical="center" wrapText="1"/>
      <protection locked="0"/>
    </xf>
    <xf numFmtId="0" fontId="16" fillId="69" borderId="19" xfId="2272" applyFont="1" applyFill="1" applyBorder="1" applyAlignment="1" applyProtection="1">
      <alignment horizontal="center" vertical="center" textRotation="90" wrapText="1"/>
      <protection locked="0"/>
    </xf>
    <xf numFmtId="0" fontId="4" fillId="69" borderId="24" xfId="2272" applyFont="1" applyFill="1" applyBorder="1" applyAlignment="1" applyProtection="1">
      <alignment horizontal="center" vertical="center" textRotation="90" wrapText="1"/>
      <protection locked="0"/>
    </xf>
    <xf numFmtId="0" fontId="4" fillId="69" borderId="25" xfId="2272" applyFont="1" applyFill="1" applyBorder="1" applyAlignment="1" applyProtection="1">
      <alignment horizontal="center" vertical="center" textRotation="90" wrapText="1"/>
      <protection locked="0"/>
    </xf>
    <xf numFmtId="0" fontId="4" fillId="69" borderId="26" xfId="2272" applyFont="1" applyFill="1" applyBorder="1" applyAlignment="1" applyProtection="1">
      <alignment horizontal="center" vertical="center" textRotation="90" wrapText="1"/>
      <protection locked="0"/>
    </xf>
    <xf numFmtId="0" fontId="4" fillId="69" borderId="24" xfId="2272" applyFont="1" applyFill="1" applyBorder="1" applyAlignment="1" applyProtection="1">
      <alignment horizontal="center" vertical="center" wrapText="1"/>
      <protection locked="0"/>
    </xf>
    <xf numFmtId="0" fontId="4" fillId="69" borderId="25" xfId="2272" applyFont="1" applyFill="1" applyBorder="1" applyAlignment="1" applyProtection="1">
      <alignment horizontal="center" vertical="center" wrapText="1"/>
      <protection locked="0"/>
    </xf>
    <xf numFmtId="0" fontId="4" fillId="69" borderId="26" xfId="2272" applyFont="1" applyFill="1" applyBorder="1" applyAlignment="1" applyProtection="1">
      <alignment horizontal="center" vertical="center" wrapText="1"/>
      <protection locked="0"/>
    </xf>
    <xf numFmtId="0" fontId="4" fillId="69" borderId="19" xfId="2272" applyFont="1" applyFill="1" applyBorder="1" applyAlignment="1" applyProtection="1">
      <alignment horizontal="center" vertical="center" wrapText="1"/>
      <protection locked="0"/>
    </xf>
    <xf numFmtId="0" fontId="4" fillId="69" borderId="19" xfId="2272" applyFont="1" applyFill="1" applyBorder="1" applyAlignment="1" applyProtection="1">
      <alignment horizontal="center" vertical="center"/>
      <protection locked="0"/>
    </xf>
    <xf numFmtId="0" fontId="15" fillId="0" borderId="0" xfId="1809" applyFont="1" applyFill="1" applyBorder="1" applyAlignment="1">
      <alignment horizontal="center" vertical="center" wrapText="1"/>
      <protection/>
    </xf>
  </cellXfs>
  <cellStyles count="2372">
    <cellStyle name="Normal" xfId="0"/>
    <cellStyle name="20% - Акцент1" xfId="15"/>
    <cellStyle name="20% — акцент1" xfId="16"/>
    <cellStyle name="20% - Акцент1 10" xfId="17"/>
    <cellStyle name="20% - Акцент1 10 2" xfId="18"/>
    <cellStyle name="20% - Акцент1 11" xfId="19"/>
    <cellStyle name="20% - Акцент1 12" xfId="20"/>
    <cellStyle name="20% - Акцент1 2" xfId="21"/>
    <cellStyle name="20% — акцент1 2" xfId="22"/>
    <cellStyle name="20% - Акцент1 2 2" xfId="23"/>
    <cellStyle name="20% - Акцент1 2 2 2" xfId="24"/>
    <cellStyle name="20% - Акцент1 2 2 3" xfId="25"/>
    <cellStyle name="20% - Акцент1 2 3" xfId="26"/>
    <cellStyle name="20% - Акцент1 2 3 2" xfId="27"/>
    <cellStyle name="20% - Акцент1 2 4" xfId="28"/>
    <cellStyle name="20% - Акцент1 2 5" xfId="29"/>
    <cellStyle name="20% - Акцент1 2 6" xfId="30"/>
    <cellStyle name="20% - Акцент1 2_29-30 мая" xfId="31"/>
    <cellStyle name="20% - Акцент1 3" xfId="32"/>
    <cellStyle name="20% - Акцент1 3 2" xfId="33"/>
    <cellStyle name="20% - Акцент1 3 3" xfId="34"/>
    <cellStyle name="20% - Акцент1 4" xfId="35"/>
    <cellStyle name="20% - Акцент1 4 2" xfId="36"/>
    <cellStyle name="20% - Акцент1 5" xfId="37"/>
    <cellStyle name="20% - Акцент1 5 2" xfId="38"/>
    <cellStyle name="20% - Акцент1 6" xfId="39"/>
    <cellStyle name="20% - Акцент1 6 2" xfId="40"/>
    <cellStyle name="20% - Акцент1 7" xfId="41"/>
    <cellStyle name="20% - Акцент1 7 2" xfId="42"/>
    <cellStyle name="20% - Акцент1 8" xfId="43"/>
    <cellStyle name="20% - Акцент1 8 2" xfId="44"/>
    <cellStyle name="20% - Акцент1 9" xfId="45"/>
    <cellStyle name="20% - Акцент1 9 2" xfId="46"/>
    <cellStyle name="20% - Акцент2" xfId="47"/>
    <cellStyle name="20% — акцент2" xfId="48"/>
    <cellStyle name="20% - Акцент2 10" xfId="49"/>
    <cellStyle name="20% - Акцент2 10 2" xfId="50"/>
    <cellStyle name="20% - Акцент2 11" xfId="51"/>
    <cellStyle name="20% - Акцент2 12" xfId="52"/>
    <cellStyle name="20% - Акцент2 2" xfId="53"/>
    <cellStyle name="20% — акцент2 2" xfId="54"/>
    <cellStyle name="20% - Акцент2 2 2" xfId="55"/>
    <cellStyle name="20% - Акцент2 2 2 2" xfId="56"/>
    <cellStyle name="20% - Акцент2 2 2 3" xfId="57"/>
    <cellStyle name="20% - Акцент2 2 3" xfId="58"/>
    <cellStyle name="20% - Акцент2 2 3 2" xfId="59"/>
    <cellStyle name="20% - Акцент2 2 4" xfId="60"/>
    <cellStyle name="20% - Акцент2 2 5" xfId="61"/>
    <cellStyle name="20% - Акцент2 2 6" xfId="62"/>
    <cellStyle name="20% - Акцент2 2_29-30 мая" xfId="63"/>
    <cellStyle name="20% - Акцент2 3" xfId="64"/>
    <cellStyle name="20% - Акцент2 3 2" xfId="65"/>
    <cellStyle name="20% - Акцент2 3 3" xfId="66"/>
    <cellStyle name="20% - Акцент2 4" xfId="67"/>
    <cellStyle name="20% - Акцент2 4 2" xfId="68"/>
    <cellStyle name="20% - Акцент2 5" xfId="69"/>
    <cellStyle name="20% - Акцент2 5 2" xfId="70"/>
    <cellStyle name="20% - Акцент2 6" xfId="71"/>
    <cellStyle name="20% - Акцент2 6 2" xfId="72"/>
    <cellStyle name="20% - Акцент2 7" xfId="73"/>
    <cellStyle name="20% - Акцент2 7 2" xfId="74"/>
    <cellStyle name="20% - Акцент2 8" xfId="75"/>
    <cellStyle name="20% - Акцент2 8 2" xfId="76"/>
    <cellStyle name="20% - Акцент2 9" xfId="77"/>
    <cellStyle name="20% - Акцент2 9 2" xfId="78"/>
    <cellStyle name="20% - Акцент3" xfId="79"/>
    <cellStyle name="20% — акцент3" xfId="80"/>
    <cellStyle name="20% - Акцент3 10" xfId="81"/>
    <cellStyle name="20% - Акцент3 10 2" xfId="82"/>
    <cellStyle name="20% - Акцент3 11" xfId="83"/>
    <cellStyle name="20% - Акцент3 12" xfId="84"/>
    <cellStyle name="20% - Акцент3 2" xfId="85"/>
    <cellStyle name="20% — акцент3 2" xfId="86"/>
    <cellStyle name="20% - Акцент3 2 2" xfId="87"/>
    <cellStyle name="20% - Акцент3 2 2 2" xfId="88"/>
    <cellStyle name="20% - Акцент3 2 2 3" xfId="89"/>
    <cellStyle name="20% - Акцент3 2 3" xfId="90"/>
    <cellStyle name="20% - Акцент3 2 3 2" xfId="91"/>
    <cellStyle name="20% - Акцент3 2 4" xfId="92"/>
    <cellStyle name="20% - Акцент3 2 5" xfId="93"/>
    <cellStyle name="20% - Акцент3 2 6" xfId="94"/>
    <cellStyle name="20% - Акцент3 2_29-30 мая" xfId="95"/>
    <cellStyle name="20% - Акцент3 3" xfId="96"/>
    <cellStyle name="20% - Акцент3 3 2" xfId="97"/>
    <cellStyle name="20% - Акцент3 3 3" xfId="98"/>
    <cellStyle name="20% - Акцент3 4" xfId="99"/>
    <cellStyle name="20% - Акцент3 4 2" xfId="100"/>
    <cellStyle name="20% - Акцент3 5" xfId="101"/>
    <cellStyle name="20% - Акцент3 5 2" xfId="102"/>
    <cellStyle name="20% - Акцент3 6" xfId="103"/>
    <cellStyle name="20% - Акцент3 6 2" xfId="104"/>
    <cellStyle name="20% - Акцент3 7" xfId="105"/>
    <cellStyle name="20% - Акцент3 7 2" xfId="106"/>
    <cellStyle name="20% - Акцент3 8" xfId="107"/>
    <cellStyle name="20% - Акцент3 8 2" xfId="108"/>
    <cellStyle name="20% - Акцент3 9" xfId="109"/>
    <cellStyle name="20% - Акцент3 9 2" xfId="110"/>
    <cellStyle name="20% - Акцент4" xfId="111"/>
    <cellStyle name="20% — акцент4" xfId="112"/>
    <cellStyle name="20% - Акцент4 10" xfId="113"/>
    <cellStyle name="20% - Акцент4 10 2" xfId="114"/>
    <cellStyle name="20% - Акцент4 11" xfId="115"/>
    <cellStyle name="20% - Акцент4 12" xfId="116"/>
    <cellStyle name="20% - Акцент4 2" xfId="117"/>
    <cellStyle name="20% — акцент4 2" xfId="118"/>
    <cellStyle name="20% - Акцент4 2 2" xfId="119"/>
    <cellStyle name="20% - Акцент4 2 2 2" xfId="120"/>
    <cellStyle name="20% - Акцент4 2 2 3" xfId="121"/>
    <cellStyle name="20% - Акцент4 2 3" xfId="122"/>
    <cellStyle name="20% - Акцент4 2 3 2" xfId="123"/>
    <cellStyle name="20% - Акцент4 2 4" xfId="124"/>
    <cellStyle name="20% - Акцент4 2 5" xfId="125"/>
    <cellStyle name="20% - Акцент4 2 6" xfId="126"/>
    <cellStyle name="20% - Акцент4 2_29-30 мая" xfId="127"/>
    <cellStyle name="20% - Акцент4 3" xfId="128"/>
    <cellStyle name="20% - Акцент4 3 2" xfId="129"/>
    <cellStyle name="20% - Акцент4 3 3" xfId="130"/>
    <cellStyle name="20% - Акцент4 4" xfId="131"/>
    <cellStyle name="20% - Акцент4 4 2" xfId="132"/>
    <cellStyle name="20% - Акцент4 5" xfId="133"/>
    <cellStyle name="20% - Акцент4 5 2" xfId="134"/>
    <cellStyle name="20% - Акцент4 6" xfId="135"/>
    <cellStyle name="20% - Акцент4 6 2" xfId="136"/>
    <cellStyle name="20% - Акцент4 7" xfId="137"/>
    <cellStyle name="20% - Акцент4 7 2" xfId="138"/>
    <cellStyle name="20% - Акцент4 8" xfId="139"/>
    <cellStyle name="20% - Акцент4 8 2" xfId="140"/>
    <cellStyle name="20% - Акцент4 9" xfId="141"/>
    <cellStyle name="20% - Акцент4 9 2" xfId="142"/>
    <cellStyle name="20% - Акцент5" xfId="143"/>
    <cellStyle name="20% — акцент5" xfId="144"/>
    <cellStyle name="20% - Акцент5 10" xfId="145"/>
    <cellStyle name="20% - Акцент5 10 2" xfId="146"/>
    <cellStyle name="20% - Акцент5 11" xfId="147"/>
    <cellStyle name="20% - Акцент5 12" xfId="148"/>
    <cellStyle name="20% - Акцент5 2" xfId="149"/>
    <cellStyle name="20% — акцент5 2" xfId="150"/>
    <cellStyle name="20% - Акцент5 2 2" xfId="151"/>
    <cellStyle name="20% - Акцент5 2 2 2" xfId="152"/>
    <cellStyle name="20% - Акцент5 2 2 3" xfId="153"/>
    <cellStyle name="20% - Акцент5 2 3" xfId="154"/>
    <cellStyle name="20% - Акцент5 2 3 2" xfId="155"/>
    <cellStyle name="20% - Акцент5 2 4" xfId="156"/>
    <cellStyle name="20% - Акцент5 2 5" xfId="157"/>
    <cellStyle name="20% - Акцент5 2 6" xfId="158"/>
    <cellStyle name="20% - Акцент5 2_29-30 мая" xfId="159"/>
    <cellStyle name="20% - Акцент5 3" xfId="160"/>
    <cellStyle name="20% - Акцент5 3 2" xfId="161"/>
    <cellStyle name="20% - Акцент5 3 3" xfId="162"/>
    <cellStyle name="20% - Акцент5 4" xfId="163"/>
    <cellStyle name="20% - Акцент5 4 2" xfId="164"/>
    <cellStyle name="20% - Акцент5 5" xfId="165"/>
    <cellStyle name="20% - Акцент5 5 2" xfId="166"/>
    <cellStyle name="20% - Акцент5 6" xfId="167"/>
    <cellStyle name="20% - Акцент5 6 2" xfId="168"/>
    <cellStyle name="20% - Акцент5 7" xfId="169"/>
    <cellStyle name="20% - Акцент5 7 2" xfId="170"/>
    <cellStyle name="20% - Акцент5 8" xfId="171"/>
    <cellStyle name="20% - Акцент5 8 2" xfId="172"/>
    <cellStyle name="20% - Акцент5 9" xfId="173"/>
    <cellStyle name="20% - Акцент5 9 2" xfId="174"/>
    <cellStyle name="20% - Акцент6" xfId="175"/>
    <cellStyle name="20% — акцент6" xfId="176"/>
    <cellStyle name="20% - Акцент6 10" xfId="177"/>
    <cellStyle name="20% - Акцент6 10 2" xfId="178"/>
    <cellStyle name="20% - Акцент6 11" xfId="179"/>
    <cellStyle name="20% - Акцент6 12" xfId="180"/>
    <cellStyle name="20% - Акцент6 2" xfId="181"/>
    <cellStyle name="20% — акцент6 2" xfId="182"/>
    <cellStyle name="20% - Акцент6 2 2" xfId="183"/>
    <cellStyle name="20% - Акцент6 2 2 2" xfId="184"/>
    <cellStyle name="20% - Акцент6 2 2 3" xfId="185"/>
    <cellStyle name="20% - Акцент6 2 3" xfId="186"/>
    <cellStyle name="20% - Акцент6 2 3 2" xfId="187"/>
    <cellStyle name="20% - Акцент6 2 4" xfId="188"/>
    <cellStyle name="20% - Акцент6 2 5" xfId="189"/>
    <cellStyle name="20% - Акцент6 2 6" xfId="190"/>
    <cellStyle name="20% - Акцент6 2_29-30 мая" xfId="191"/>
    <cellStyle name="20% - Акцент6 3" xfId="192"/>
    <cellStyle name="20% - Акцент6 3 2" xfId="193"/>
    <cellStyle name="20% - Акцент6 3 3" xfId="194"/>
    <cellStyle name="20% - Акцент6 4" xfId="195"/>
    <cellStyle name="20% - Акцент6 4 2" xfId="196"/>
    <cellStyle name="20% - Акцент6 5" xfId="197"/>
    <cellStyle name="20% - Акцент6 5 2" xfId="198"/>
    <cellStyle name="20% - Акцент6 6" xfId="199"/>
    <cellStyle name="20% - Акцент6 6 2" xfId="200"/>
    <cellStyle name="20% - Акцент6 7" xfId="201"/>
    <cellStyle name="20% - Акцент6 7 2" xfId="202"/>
    <cellStyle name="20% - Акцент6 8" xfId="203"/>
    <cellStyle name="20% - Акцент6 8 2" xfId="204"/>
    <cellStyle name="20% - Акцент6 9" xfId="205"/>
    <cellStyle name="20% - Акцент6 9 2" xfId="206"/>
    <cellStyle name="40% - Акцент1" xfId="207"/>
    <cellStyle name="40% — акцент1" xfId="208"/>
    <cellStyle name="40% - Акцент1 10" xfId="209"/>
    <cellStyle name="40% - Акцент1 10 2" xfId="210"/>
    <cellStyle name="40% - Акцент1 11" xfId="211"/>
    <cellStyle name="40% - Акцент1 12" xfId="212"/>
    <cellStyle name="40% - Акцент1 2" xfId="213"/>
    <cellStyle name="40% — акцент1 2" xfId="214"/>
    <cellStyle name="40% - Акцент1 2 2" xfId="215"/>
    <cellStyle name="40% - Акцент1 2 2 2" xfId="216"/>
    <cellStyle name="40% - Акцент1 2 2 3" xfId="217"/>
    <cellStyle name="40% - Акцент1 2 3" xfId="218"/>
    <cellStyle name="40% - Акцент1 2 3 2" xfId="219"/>
    <cellStyle name="40% - Акцент1 2 4" xfId="220"/>
    <cellStyle name="40% - Акцент1 2 5" xfId="221"/>
    <cellStyle name="40% - Акцент1 2 6" xfId="222"/>
    <cellStyle name="40% - Акцент1 2_29-30 мая" xfId="223"/>
    <cellStyle name="40% - Акцент1 3" xfId="224"/>
    <cellStyle name="40% - Акцент1 3 2" xfId="225"/>
    <cellStyle name="40% - Акцент1 3 3" xfId="226"/>
    <cellStyle name="40% - Акцент1 4" xfId="227"/>
    <cellStyle name="40% - Акцент1 4 2" xfId="228"/>
    <cellStyle name="40% - Акцент1 5" xfId="229"/>
    <cellStyle name="40% - Акцент1 5 2" xfId="230"/>
    <cellStyle name="40% - Акцент1 6" xfId="231"/>
    <cellStyle name="40% - Акцент1 6 2" xfId="232"/>
    <cellStyle name="40% - Акцент1 7" xfId="233"/>
    <cellStyle name="40% - Акцент1 7 2" xfId="234"/>
    <cellStyle name="40% - Акцент1 8" xfId="235"/>
    <cellStyle name="40% - Акцент1 8 2" xfId="236"/>
    <cellStyle name="40% - Акцент1 9" xfId="237"/>
    <cellStyle name="40% - Акцент1 9 2" xfId="238"/>
    <cellStyle name="40% - Акцент2" xfId="239"/>
    <cellStyle name="40% — акцент2" xfId="240"/>
    <cellStyle name="40% - Акцент2 10" xfId="241"/>
    <cellStyle name="40% - Акцент2 10 2" xfId="242"/>
    <cellStyle name="40% - Акцент2 11" xfId="243"/>
    <cellStyle name="40% - Акцент2 12" xfId="244"/>
    <cellStyle name="40% - Акцент2 2" xfId="245"/>
    <cellStyle name="40% — акцент2 2" xfId="246"/>
    <cellStyle name="40% - Акцент2 2 2" xfId="247"/>
    <cellStyle name="40% - Акцент2 2 2 2" xfId="248"/>
    <cellStyle name="40% - Акцент2 2 2 3" xfId="249"/>
    <cellStyle name="40% - Акцент2 2 3" xfId="250"/>
    <cellStyle name="40% - Акцент2 2 3 2" xfId="251"/>
    <cellStyle name="40% - Акцент2 2 4" xfId="252"/>
    <cellStyle name="40% - Акцент2 2 5" xfId="253"/>
    <cellStyle name="40% - Акцент2 2 6" xfId="254"/>
    <cellStyle name="40% - Акцент2 2_29-30 мая" xfId="255"/>
    <cellStyle name="40% - Акцент2 3" xfId="256"/>
    <cellStyle name="40% - Акцент2 3 2" xfId="257"/>
    <cellStyle name="40% - Акцент2 3 3" xfId="258"/>
    <cellStyle name="40% - Акцент2 4" xfId="259"/>
    <cellStyle name="40% - Акцент2 4 2" xfId="260"/>
    <cellStyle name="40% - Акцент2 5" xfId="261"/>
    <cellStyle name="40% - Акцент2 5 2" xfId="262"/>
    <cellStyle name="40% - Акцент2 6" xfId="263"/>
    <cellStyle name="40% - Акцент2 6 2" xfId="264"/>
    <cellStyle name="40% - Акцент2 7" xfId="265"/>
    <cellStyle name="40% - Акцент2 7 2" xfId="266"/>
    <cellStyle name="40% - Акцент2 8" xfId="267"/>
    <cellStyle name="40% - Акцент2 8 2" xfId="268"/>
    <cellStyle name="40% - Акцент2 9" xfId="269"/>
    <cellStyle name="40% - Акцент2 9 2" xfId="270"/>
    <cellStyle name="40% - Акцент3" xfId="271"/>
    <cellStyle name="40% — акцент3" xfId="272"/>
    <cellStyle name="40% - Акцент3 10" xfId="273"/>
    <cellStyle name="40% - Акцент3 10 2" xfId="274"/>
    <cellStyle name="40% - Акцент3 11" xfId="275"/>
    <cellStyle name="40% - Акцент3 12" xfId="276"/>
    <cellStyle name="40% - Акцент3 2" xfId="277"/>
    <cellStyle name="40% — акцент3 2" xfId="278"/>
    <cellStyle name="40% - Акцент3 2 2" xfId="279"/>
    <cellStyle name="40% - Акцент3 2 2 2" xfId="280"/>
    <cellStyle name="40% - Акцент3 2 2 3" xfId="281"/>
    <cellStyle name="40% - Акцент3 2 3" xfId="282"/>
    <cellStyle name="40% - Акцент3 2 3 2" xfId="283"/>
    <cellStyle name="40% - Акцент3 2 4" xfId="284"/>
    <cellStyle name="40% - Акцент3 2 5" xfId="285"/>
    <cellStyle name="40% - Акцент3 2 6" xfId="286"/>
    <cellStyle name="40% - Акцент3 2_29-30 мая" xfId="287"/>
    <cellStyle name="40% - Акцент3 3" xfId="288"/>
    <cellStyle name="40% - Акцент3 3 2" xfId="289"/>
    <cellStyle name="40% - Акцент3 3 3" xfId="290"/>
    <cellStyle name="40% - Акцент3 4" xfId="291"/>
    <cellStyle name="40% - Акцент3 4 2" xfId="292"/>
    <cellStyle name="40% - Акцент3 5" xfId="293"/>
    <cellStyle name="40% - Акцент3 5 2" xfId="294"/>
    <cellStyle name="40% - Акцент3 6" xfId="295"/>
    <cellStyle name="40% - Акцент3 6 2" xfId="296"/>
    <cellStyle name="40% - Акцент3 7" xfId="297"/>
    <cellStyle name="40% - Акцент3 7 2" xfId="298"/>
    <cellStyle name="40% - Акцент3 8" xfId="299"/>
    <cellStyle name="40% - Акцент3 8 2" xfId="300"/>
    <cellStyle name="40% - Акцент3 9" xfId="301"/>
    <cellStyle name="40% - Акцент3 9 2" xfId="302"/>
    <cellStyle name="40% - Акцент4" xfId="303"/>
    <cellStyle name="40% — акцент4" xfId="304"/>
    <cellStyle name="40% - Акцент4 10" xfId="305"/>
    <cellStyle name="40% - Акцент4 10 2" xfId="306"/>
    <cellStyle name="40% - Акцент4 11" xfId="307"/>
    <cellStyle name="40% - Акцент4 12" xfId="308"/>
    <cellStyle name="40% - Акцент4 2" xfId="309"/>
    <cellStyle name="40% — акцент4 2" xfId="310"/>
    <cellStyle name="40% - Акцент4 2 2" xfId="311"/>
    <cellStyle name="40% - Акцент4 2 2 2" xfId="312"/>
    <cellStyle name="40% - Акцент4 2 2 3" xfId="313"/>
    <cellStyle name="40% - Акцент4 2 3" xfId="314"/>
    <cellStyle name="40% - Акцент4 2 3 2" xfId="315"/>
    <cellStyle name="40% - Акцент4 2 4" xfId="316"/>
    <cellStyle name="40% - Акцент4 2 5" xfId="317"/>
    <cellStyle name="40% - Акцент4 2 6" xfId="318"/>
    <cellStyle name="40% - Акцент4 2_29-30 мая" xfId="319"/>
    <cellStyle name="40% - Акцент4 3" xfId="320"/>
    <cellStyle name="40% - Акцент4 3 2" xfId="321"/>
    <cellStyle name="40% - Акцент4 3 3" xfId="322"/>
    <cellStyle name="40% - Акцент4 4" xfId="323"/>
    <cellStyle name="40% - Акцент4 4 2" xfId="324"/>
    <cellStyle name="40% - Акцент4 5" xfId="325"/>
    <cellStyle name="40% - Акцент4 5 2" xfId="326"/>
    <cellStyle name="40% - Акцент4 6" xfId="327"/>
    <cellStyle name="40% - Акцент4 6 2" xfId="328"/>
    <cellStyle name="40% - Акцент4 7" xfId="329"/>
    <cellStyle name="40% - Акцент4 7 2" xfId="330"/>
    <cellStyle name="40% - Акцент4 8" xfId="331"/>
    <cellStyle name="40% - Акцент4 8 2" xfId="332"/>
    <cellStyle name="40% - Акцент4 9" xfId="333"/>
    <cellStyle name="40% - Акцент4 9 2" xfId="334"/>
    <cellStyle name="40% - Акцент5" xfId="335"/>
    <cellStyle name="40% — акцент5" xfId="336"/>
    <cellStyle name="40% - Акцент5 10" xfId="337"/>
    <cellStyle name="40% - Акцент5 10 2" xfId="338"/>
    <cellStyle name="40% - Акцент5 11" xfId="339"/>
    <cellStyle name="40% - Акцент5 12" xfId="340"/>
    <cellStyle name="40% - Акцент5 2" xfId="341"/>
    <cellStyle name="40% — акцент5 2" xfId="342"/>
    <cellStyle name="40% - Акцент5 2 2" xfId="343"/>
    <cellStyle name="40% - Акцент5 2 2 2" xfId="344"/>
    <cellStyle name="40% - Акцент5 2 2 3" xfId="345"/>
    <cellStyle name="40% - Акцент5 2 3" xfId="346"/>
    <cellStyle name="40% - Акцент5 2 3 2" xfId="347"/>
    <cellStyle name="40% - Акцент5 2 4" xfId="348"/>
    <cellStyle name="40% - Акцент5 2 5" xfId="349"/>
    <cellStyle name="40% - Акцент5 2 6" xfId="350"/>
    <cellStyle name="40% - Акцент5 2_29-30 мая" xfId="351"/>
    <cellStyle name="40% - Акцент5 3" xfId="352"/>
    <cellStyle name="40% - Акцент5 3 2" xfId="353"/>
    <cellStyle name="40% - Акцент5 3 3" xfId="354"/>
    <cellStyle name="40% - Акцент5 4" xfId="355"/>
    <cellStyle name="40% - Акцент5 4 2" xfId="356"/>
    <cellStyle name="40% - Акцент5 5" xfId="357"/>
    <cellStyle name="40% - Акцент5 5 2" xfId="358"/>
    <cellStyle name="40% - Акцент5 6" xfId="359"/>
    <cellStyle name="40% - Акцент5 6 2" xfId="360"/>
    <cellStyle name="40% - Акцент5 7" xfId="361"/>
    <cellStyle name="40% - Акцент5 7 2" xfId="362"/>
    <cellStyle name="40% - Акцент5 8" xfId="363"/>
    <cellStyle name="40% - Акцент5 8 2" xfId="364"/>
    <cellStyle name="40% - Акцент5 9" xfId="365"/>
    <cellStyle name="40% - Акцент5 9 2" xfId="366"/>
    <cellStyle name="40% - Акцент6" xfId="367"/>
    <cellStyle name="40% — акцент6" xfId="368"/>
    <cellStyle name="40% - Акцент6 10" xfId="369"/>
    <cellStyle name="40% - Акцент6 10 2" xfId="370"/>
    <cellStyle name="40% - Акцент6 11" xfId="371"/>
    <cellStyle name="40% - Акцент6 12" xfId="372"/>
    <cellStyle name="40% - Акцент6 2" xfId="373"/>
    <cellStyle name="40% — акцент6 2" xfId="374"/>
    <cellStyle name="40% - Акцент6 2 2" xfId="375"/>
    <cellStyle name="40% - Акцент6 2 2 2" xfId="376"/>
    <cellStyle name="40% - Акцент6 2 2 3" xfId="377"/>
    <cellStyle name="40% - Акцент6 2 3" xfId="378"/>
    <cellStyle name="40% - Акцент6 2 3 2" xfId="379"/>
    <cellStyle name="40% - Акцент6 2 4" xfId="380"/>
    <cellStyle name="40% - Акцент6 2 5" xfId="381"/>
    <cellStyle name="40% - Акцент6 2 6" xfId="382"/>
    <cellStyle name="40% - Акцент6 2_29-30 мая" xfId="383"/>
    <cellStyle name="40% - Акцент6 3" xfId="384"/>
    <cellStyle name="40% - Акцент6 3 2" xfId="385"/>
    <cellStyle name="40% - Акцент6 3 3" xfId="386"/>
    <cellStyle name="40% - Акцент6 4" xfId="387"/>
    <cellStyle name="40% - Акцент6 4 2" xfId="388"/>
    <cellStyle name="40% - Акцент6 5" xfId="389"/>
    <cellStyle name="40% - Акцент6 5 2" xfId="390"/>
    <cellStyle name="40% - Акцент6 6" xfId="391"/>
    <cellStyle name="40% - Акцент6 6 2" xfId="392"/>
    <cellStyle name="40% - Акцент6 7" xfId="393"/>
    <cellStyle name="40% - Акцент6 7 2" xfId="394"/>
    <cellStyle name="40% - Акцент6 8" xfId="395"/>
    <cellStyle name="40% - Акцент6 8 2" xfId="396"/>
    <cellStyle name="40% - Акцент6 9" xfId="397"/>
    <cellStyle name="40% - Акцент6 9 2" xfId="398"/>
    <cellStyle name="60% - Акцент1" xfId="399"/>
    <cellStyle name="60% — акцент1" xfId="400"/>
    <cellStyle name="60% - Акцент1 10" xfId="401"/>
    <cellStyle name="60% - Акцент1 10 2" xfId="402"/>
    <cellStyle name="60% - Акцент1 11" xfId="403"/>
    <cellStyle name="60% - Акцент1 12" xfId="404"/>
    <cellStyle name="60% - Акцент1 2" xfId="405"/>
    <cellStyle name="60% — акцент1 2" xfId="406"/>
    <cellStyle name="60% - Акцент1 2 2" xfId="407"/>
    <cellStyle name="60% - Акцент1 2 3" xfId="408"/>
    <cellStyle name="60% - Акцент1 2 4" xfId="409"/>
    <cellStyle name="60% - Акцент1 3" xfId="410"/>
    <cellStyle name="60% - Акцент1 3 2" xfId="411"/>
    <cellStyle name="60% - Акцент1 4" xfId="412"/>
    <cellStyle name="60% - Акцент1 4 2" xfId="413"/>
    <cellStyle name="60% - Акцент1 5" xfId="414"/>
    <cellStyle name="60% - Акцент1 5 2" xfId="415"/>
    <cellStyle name="60% - Акцент1 6" xfId="416"/>
    <cellStyle name="60% - Акцент1 6 2" xfId="417"/>
    <cellStyle name="60% - Акцент1 7" xfId="418"/>
    <cellStyle name="60% - Акцент1 7 2" xfId="419"/>
    <cellStyle name="60% - Акцент1 8" xfId="420"/>
    <cellStyle name="60% - Акцент1 8 2" xfId="421"/>
    <cellStyle name="60% - Акцент1 9" xfId="422"/>
    <cellStyle name="60% - Акцент1 9 2" xfId="423"/>
    <cellStyle name="60% - Акцент2" xfId="424"/>
    <cellStyle name="60% — акцент2" xfId="425"/>
    <cellStyle name="60% - Акцент2 10" xfId="426"/>
    <cellStyle name="60% - Акцент2 10 2" xfId="427"/>
    <cellStyle name="60% - Акцент2 11" xfId="428"/>
    <cellStyle name="60% - Акцент2 12" xfId="429"/>
    <cellStyle name="60% - Акцент2 2" xfId="430"/>
    <cellStyle name="60% — акцент2 2" xfId="431"/>
    <cellStyle name="60% - Акцент2 2 2" xfId="432"/>
    <cellStyle name="60% - Акцент2 2 3" xfId="433"/>
    <cellStyle name="60% - Акцент2 2 4" xfId="434"/>
    <cellStyle name="60% - Акцент2 3" xfId="435"/>
    <cellStyle name="60% - Акцент2 3 2" xfId="436"/>
    <cellStyle name="60% - Акцент2 4" xfId="437"/>
    <cellStyle name="60% - Акцент2 4 2" xfId="438"/>
    <cellStyle name="60% - Акцент2 5" xfId="439"/>
    <cellStyle name="60% - Акцент2 5 2" xfId="440"/>
    <cellStyle name="60% - Акцент2 6" xfId="441"/>
    <cellStyle name="60% - Акцент2 6 2" xfId="442"/>
    <cellStyle name="60% - Акцент2 7" xfId="443"/>
    <cellStyle name="60% - Акцент2 7 2" xfId="444"/>
    <cellStyle name="60% - Акцент2 8" xfId="445"/>
    <cellStyle name="60% - Акцент2 8 2" xfId="446"/>
    <cellStyle name="60% - Акцент2 9" xfId="447"/>
    <cellStyle name="60% - Акцент2 9 2" xfId="448"/>
    <cellStyle name="60% - Акцент3" xfId="449"/>
    <cellStyle name="60% — акцент3" xfId="450"/>
    <cellStyle name="60% - Акцент3 10" xfId="451"/>
    <cellStyle name="60% - Акцент3 10 2" xfId="452"/>
    <cellStyle name="60% - Акцент3 11" xfId="453"/>
    <cellStyle name="60% - Акцент3 12" xfId="454"/>
    <cellStyle name="60% - Акцент3 2" xfId="455"/>
    <cellStyle name="60% — акцент3 2" xfId="456"/>
    <cellStyle name="60% - Акцент3 2 2" xfId="457"/>
    <cellStyle name="60% - Акцент3 2 3" xfId="458"/>
    <cellStyle name="60% - Акцент3 2 4" xfId="459"/>
    <cellStyle name="60% - Акцент3 3" xfId="460"/>
    <cellStyle name="60% - Акцент3 3 2" xfId="461"/>
    <cellStyle name="60% - Акцент3 4" xfId="462"/>
    <cellStyle name="60% - Акцент3 4 2" xfId="463"/>
    <cellStyle name="60% - Акцент3 5" xfId="464"/>
    <cellStyle name="60% - Акцент3 5 2" xfId="465"/>
    <cellStyle name="60% - Акцент3 6" xfId="466"/>
    <cellStyle name="60% - Акцент3 6 2" xfId="467"/>
    <cellStyle name="60% - Акцент3 7" xfId="468"/>
    <cellStyle name="60% - Акцент3 7 2" xfId="469"/>
    <cellStyle name="60% - Акцент3 8" xfId="470"/>
    <cellStyle name="60% - Акцент3 8 2" xfId="471"/>
    <cellStyle name="60% - Акцент3 9" xfId="472"/>
    <cellStyle name="60% - Акцент3 9 2" xfId="473"/>
    <cellStyle name="60% - Акцент4" xfId="474"/>
    <cellStyle name="60% — акцент4" xfId="475"/>
    <cellStyle name="60% - Акцент4 10" xfId="476"/>
    <cellStyle name="60% - Акцент4 10 2" xfId="477"/>
    <cellStyle name="60% - Акцент4 11" xfId="478"/>
    <cellStyle name="60% - Акцент4 12" xfId="479"/>
    <cellStyle name="60% - Акцент4 2" xfId="480"/>
    <cellStyle name="60% — акцент4 2" xfId="481"/>
    <cellStyle name="60% - Акцент4 2 2" xfId="482"/>
    <cellStyle name="60% - Акцент4 2 3" xfId="483"/>
    <cellStyle name="60% - Акцент4 2 4" xfId="484"/>
    <cellStyle name="60% - Акцент4 3" xfId="485"/>
    <cellStyle name="60% - Акцент4 3 2" xfId="486"/>
    <cellStyle name="60% - Акцент4 4" xfId="487"/>
    <cellStyle name="60% - Акцент4 4 2" xfId="488"/>
    <cellStyle name="60% - Акцент4 5" xfId="489"/>
    <cellStyle name="60% - Акцент4 5 2" xfId="490"/>
    <cellStyle name="60% - Акцент4 6" xfId="491"/>
    <cellStyle name="60% - Акцент4 6 2" xfId="492"/>
    <cellStyle name="60% - Акцент4 7" xfId="493"/>
    <cellStyle name="60% - Акцент4 7 2" xfId="494"/>
    <cellStyle name="60% - Акцент4 8" xfId="495"/>
    <cellStyle name="60% - Акцент4 8 2" xfId="496"/>
    <cellStyle name="60% - Акцент4 9" xfId="497"/>
    <cellStyle name="60% - Акцент4 9 2" xfId="498"/>
    <cellStyle name="60% - Акцент5" xfId="499"/>
    <cellStyle name="60% — акцент5" xfId="500"/>
    <cellStyle name="60% - Акцент5 10" xfId="501"/>
    <cellStyle name="60% - Акцент5 10 2" xfId="502"/>
    <cellStyle name="60% - Акцент5 11" xfId="503"/>
    <cellStyle name="60% - Акцент5 12" xfId="504"/>
    <cellStyle name="60% - Акцент5 2" xfId="505"/>
    <cellStyle name="60% — акцент5 2" xfId="506"/>
    <cellStyle name="60% - Акцент5 2 2" xfId="507"/>
    <cellStyle name="60% - Акцент5 2 3" xfId="508"/>
    <cellStyle name="60% - Акцент5 2 4" xfId="509"/>
    <cellStyle name="60% - Акцент5 3" xfId="510"/>
    <cellStyle name="60% - Акцент5 3 2" xfId="511"/>
    <cellStyle name="60% - Акцент5 4" xfId="512"/>
    <cellStyle name="60% - Акцент5 4 2" xfId="513"/>
    <cellStyle name="60% - Акцент5 5" xfId="514"/>
    <cellStyle name="60% - Акцент5 5 2" xfId="515"/>
    <cellStyle name="60% - Акцент5 6" xfId="516"/>
    <cellStyle name="60% - Акцент5 6 2" xfId="517"/>
    <cellStyle name="60% - Акцент5 7" xfId="518"/>
    <cellStyle name="60% - Акцент5 7 2" xfId="519"/>
    <cellStyle name="60% - Акцент5 8" xfId="520"/>
    <cellStyle name="60% - Акцент5 8 2" xfId="521"/>
    <cellStyle name="60% - Акцент5 9" xfId="522"/>
    <cellStyle name="60% - Акцент5 9 2" xfId="523"/>
    <cellStyle name="60% - Акцент6" xfId="524"/>
    <cellStyle name="60% — акцент6" xfId="525"/>
    <cellStyle name="60% - Акцент6 10" xfId="526"/>
    <cellStyle name="60% - Акцент6 10 2" xfId="527"/>
    <cellStyle name="60% - Акцент6 11" xfId="528"/>
    <cellStyle name="60% - Акцент6 12" xfId="529"/>
    <cellStyle name="60% - Акцент6 2" xfId="530"/>
    <cellStyle name="60% — акцент6 2" xfId="531"/>
    <cellStyle name="60% - Акцент6 2 2" xfId="532"/>
    <cellStyle name="60% - Акцент6 2 3" xfId="533"/>
    <cellStyle name="60% - Акцент6 2 4" xfId="534"/>
    <cellStyle name="60% - Акцент6 3" xfId="535"/>
    <cellStyle name="60% - Акцент6 3 2" xfId="536"/>
    <cellStyle name="60% - Акцент6 4" xfId="537"/>
    <cellStyle name="60% - Акцент6 4 2" xfId="538"/>
    <cellStyle name="60% - Акцент6 5" xfId="539"/>
    <cellStyle name="60% - Акцент6 5 2" xfId="540"/>
    <cellStyle name="60% - Акцент6 6" xfId="541"/>
    <cellStyle name="60% - Акцент6 6 2" xfId="542"/>
    <cellStyle name="60% - Акцент6 7" xfId="543"/>
    <cellStyle name="60% - Акцент6 7 2" xfId="544"/>
    <cellStyle name="60% - Акцент6 8" xfId="545"/>
    <cellStyle name="60% - Акцент6 8 2" xfId="546"/>
    <cellStyle name="60% - Акцент6 9" xfId="547"/>
    <cellStyle name="60% - Акцент6 9 2" xfId="548"/>
    <cellStyle name="Excel Built-in Normal" xfId="549"/>
    <cellStyle name="Normal 3" xfId="550"/>
    <cellStyle name="Normal_технические" xfId="551"/>
    <cellStyle name="Акцент1" xfId="552"/>
    <cellStyle name="Акцент1 2" xfId="553"/>
    <cellStyle name="Акцент1 2 2" xfId="554"/>
    <cellStyle name="Акцент1 3" xfId="555"/>
    <cellStyle name="Акцент1 3 2" xfId="556"/>
    <cellStyle name="Акцент1 4" xfId="557"/>
    <cellStyle name="Акцент1 4 2" xfId="558"/>
    <cellStyle name="Акцент1 5" xfId="559"/>
    <cellStyle name="Акцент2" xfId="560"/>
    <cellStyle name="Акцент2 2" xfId="561"/>
    <cellStyle name="Акцент2 2 2" xfId="562"/>
    <cellStyle name="Акцент2 3" xfId="563"/>
    <cellStyle name="Акцент2 3 2" xfId="564"/>
    <cellStyle name="Акцент2 4" xfId="565"/>
    <cellStyle name="Акцент2 4 2" xfId="566"/>
    <cellStyle name="Акцент2 5" xfId="567"/>
    <cellStyle name="Акцент3" xfId="568"/>
    <cellStyle name="Акцент3 2" xfId="569"/>
    <cellStyle name="Акцент3 2 2" xfId="570"/>
    <cellStyle name="Акцент3 3" xfId="571"/>
    <cellStyle name="Акцент3 3 2" xfId="572"/>
    <cellStyle name="Акцент3 4" xfId="573"/>
    <cellStyle name="Акцент3 4 2" xfId="574"/>
    <cellStyle name="Акцент3 5" xfId="575"/>
    <cellStyle name="Акцент4" xfId="576"/>
    <cellStyle name="Акцент4 2" xfId="577"/>
    <cellStyle name="Акцент4 2 2" xfId="578"/>
    <cellStyle name="Акцент4 3" xfId="579"/>
    <cellStyle name="Акцент4 3 2" xfId="580"/>
    <cellStyle name="Акцент4 4" xfId="581"/>
    <cellStyle name="Акцент4 4 2" xfId="582"/>
    <cellStyle name="Акцент4 5" xfId="583"/>
    <cellStyle name="Акцент5" xfId="584"/>
    <cellStyle name="Акцент5 2" xfId="585"/>
    <cellStyle name="Акцент5 2 2" xfId="586"/>
    <cellStyle name="Акцент5 3" xfId="587"/>
    <cellStyle name="Акцент5 3 2" xfId="588"/>
    <cellStyle name="Акцент5 4" xfId="589"/>
    <cellStyle name="Акцент5 4 2" xfId="590"/>
    <cellStyle name="Акцент5 5" xfId="591"/>
    <cellStyle name="Акцент6" xfId="592"/>
    <cellStyle name="Акцент6 2" xfId="593"/>
    <cellStyle name="Акцент6 2 2" xfId="594"/>
    <cellStyle name="Акцент6 3" xfId="595"/>
    <cellStyle name="Акцент6 3 2" xfId="596"/>
    <cellStyle name="Акцент6 4" xfId="597"/>
    <cellStyle name="Акцент6 4 2" xfId="598"/>
    <cellStyle name="Акцент6 5" xfId="599"/>
    <cellStyle name="Ввод " xfId="600"/>
    <cellStyle name="Ввод  2" xfId="601"/>
    <cellStyle name="Ввод  2 2" xfId="602"/>
    <cellStyle name="Ввод  3" xfId="603"/>
    <cellStyle name="Ввод  3 2" xfId="604"/>
    <cellStyle name="Ввод  4" xfId="605"/>
    <cellStyle name="Ввод  4 2" xfId="606"/>
    <cellStyle name="Ввод  5" xfId="607"/>
    <cellStyle name="Вывод" xfId="608"/>
    <cellStyle name="Вывод 2" xfId="609"/>
    <cellStyle name="Вывод 2 2" xfId="610"/>
    <cellStyle name="Вывод 3" xfId="611"/>
    <cellStyle name="Вывод 3 2" xfId="612"/>
    <cellStyle name="Вывод 4" xfId="613"/>
    <cellStyle name="Вывод 4 2" xfId="614"/>
    <cellStyle name="Вывод 5" xfId="615"/>
    <cellStyle name="Вычисление" xfId="616"/>
    <cellStyle name="Вычисление 2" xfId="617"/>
    <cellStyle name="Вычисление 2 2" xfId="618"/>
    <cellStyle name="Вычисление 3" xfId="619"/>
    <cellStyle name="Вычисление 3 2" xfId="620"/>
    <cellStyle name="Вычисление 4" xfId="621"/>
    <cellStyle name="Вычисление 4 2" xfId="622"/>
    <cellStyle name="Вычисление 5" xfId="623"/>
    <cellStyle name="Hyperlink" xfId="624"/>
    <cellStyle name="Currency" xfId="625"/>
    <cellStyle name="Currency [0]" xfId="626"/>
    <cellStyle name="Денежный 10" xfId="627"/>
    <cellStyle name="Денежный 10 10" xfId="628"/>
    <cellStyle name="Денежный 10 2" xfId="629"/>
    <cellStyle name="Денежный 10 2 2" xfId="630"/>
    <cellStyle name="Денежный 10 2 2 2" xfId="631"/>
    <cellStyle name="Денежный 10 2 2 2 2" xfId="632"/>
    <cellStyle name="Денежный 10 2 2 2 3" xfId="633"/>
    <cellStyle name="Денежный 10 2 2 2 4" xfId="634"/>
    <cellStyle name="Денежный 10 2 2 3" xfId="635"/>
    <cellStyle name="Денежный 10 2 2 4" xfId="636"/>
    <cellStyle name="Денежный 10 2 2 5" xfId="637"/>
    <cellStyle name="Денежный 10 2 2 6" xfId="638"/>
    <cellStyle name="Денежный 10 2 3" xfId="639"/>
    <cellStyle name="Денежный 10 2 3 10" xfId="640"/>
    <cellStyle name="Денежный 10 2 3 2" xfId="641"/>
    <cellStyle name="Денежный 10 2 3 2 2" xfId="642"/>
    <cellStyle name="Денежный 10 2 3 2 2 2" xfId="643"/>
    <cellStyle name="Денежный 10 2 3 2 2 2 2" xfId="644"/>
    <cellStyle name="Денежный 10 2 3 2 2 2 3" xfId="645"/>
    <cellStyle name="Денежный 10 2 3 2 2 2 4" xfId="646"/>
    <cellStyle name="Денежный 10 2 3 2 2 2 5" xfId="647"/>
    <cellStyle name="Денежный 10 2 3 2 2 3" xfId="648"/>
    <cellStyle name="Денежный 10 2 3 2 2 4" xfId="649"/>
    <cellStyle name="Денежный 10 2 3 2 2 5" xfId="650"/>
    <cellStyle name="Денежный 10 2 3 2 2 6" xfId="651"/>
    <cellStyle name="Денежный 10 2 3 2 2 7" xfId="652"/>
    <cellStyle name="Денежный 10 2 3 2 3" xfId="653"/>
    <cellStyle name="Денежный 10 2 3 2 4" xfId="654"/>
    <cellStyle name="Денежный 10 2 3 2 5" xfId="655"/>
    <cellStyle name="Денежный 10 2 3 2 6" xfId="656"/>
    <cellStyle name="Денежный 10 2 3 2 7" xfId="657"/>
    <cellStyle name="Денежный 10 2 3 2 8" xfId="658"/>
    <cellStyle name="Денежный 10 2 3 3" xfId="659"/>
    <cellStyle name="Денежный 10 2 3 3 2" xfId="660"/>
    <cellStyle name="Денежный 10 2 3 3 2 2" xfId="661"/>
    <cellStyle name="Денежный 10 2 3 3 2 3" xfId="662"/>
    <cellStyle name="Денежный 10 2 3 3 2 4" xfId="663"/>
    <cellStyle name="Денежный 10 2 3 3 2 5" xfId="664"/>
    <cellStyle name="Денежный 10 2 3 3 2 6" xfId="665"/>
    <cellStyle name="Денежный 10 2 3 3 2 7" xfId="666"/>
    <cellStyle name="Денежный 10 2 3 3 3" xfId="667"/>
    <cellStyle name="Денежный 10 2 3 3 4" xfId="668"/>
    <cellStyle name="Денежный 10 2 3 3 5" xfId="669"/>
    <cellStyle name="Денежный 10 2 3 3 6" xfId="670"/>
    <cellStyle name="Денежный 10 2 3 3 7" xfId="671"/>
    <cellStyle name="Денежный 10 2 3 3 8" xfId="672"/>
    <cellStyle name="Денежный 10 2 3 4" xfId="673"/>
    <cellStyle name="Денежный 10 2 3 5" xfId="674"/>
    <cellStyle name="Денежный 10 2 3 5 2" xfId="675"/>
    <cellStyle name="Денежный 10 2 3 5 3" xfId="676"/>
    <cellStyle name="Денежный 10 2 3 6" xfId="677"/>
    <cellStyle name="Денежный 10 2 3 7" xfId="678"/>
    <cellStyle name="Денежный 10 2 3 8" xfId="679"/>
    <cellStyle name="Денежный 10 2 3 9" xfId="680"/>
    <cellStyle name="Денежный 10 2 4" xfId="681"/>
    <cellStyle name="Денежный 10 2 4 2" xfId="682"/>
    <cellStyle name="Денежный 10 2 4 2 2" xfId="683"/>
    <cellStyle name="Денежный 10 2 4 2 2 2" xfId="684"/>
    <cellStyle name="Денежный 10 2 4 2 2 3" xfId="685"/>
    <cellStyle name="Денежный 10 2 4 2 2 4" xfId="686"/>
    <cellStyle name="Денежный 10 2 4 2 3" xfId="687"/>
    <cellStyle name="Денежный 10 2 4 2 4" xfId="688"/>
    <cellStyle name="Денежный 10 2 4 2 5" xfId="689"/>
    <cellStyle name="Денежный 10 2 4 2 6" xfId="690"/>
    <cellStyle name="Денежный 10 2 4 2 7" xfId="691"/>
    <cellStyle name="Денежный 10 2 4 3" xfId="692"/>
    <cellStyle name="Денежный 10 2 4 3 2" xfId="693"/>
    <cellStyle name="Денежный 10 2 4 3 2 2" xfId="694"/>
    <cellStyle name="Денежный 10 2 4 3 2 3" xfId="695"/>
    <cellStyle name="Денежный 10 2 4 3 2 4" xfId="696"/>
    <cellStyle name="Денежный 10 2 4 3 3" xfId="697"/>
    <cellStyle name="Денежный 10 2 4 3 4" xfId="698"/>
    <cellStyle name="Денежный 10 2 4 3 5" xfId="699"/>
    <cellStyle name="Денежный 10 2 4 3 6" xfId="700"/>
    <cellStyle name="Денежный 10 2 4 3 7" xfId="701"/>
    <cellStyle name="Денежный 10 2 4 4" xfId="702"/>
    <cellStyle name="Денежный 10 2 4 4 2" xfId="703"/>
    <cellStyle name="Денежный 10 2 4 4 2 2" xfId="704"/>
    <cellStyle name="Денежный 10 2 4 4 2 3" xfId="705"/>
    <cellStyle name="Денежный 10 2 4 4 2 4" xfId="706"/>
    <cellStyle name="Денежный 10 2 4 4 3" xfId="707"/>
    <cellStyle name="Денежный 10 2 4 4 4" xfId="708"/>
    <cellStyle name="Денежный 10 2 4 4 5" xfId="709"/>
    <cellStyle name="Денежный 10 2 4 4 6" xfId="710"/>
    <cellStyle name="Денежный 10 2 4 4 7" xfId="711"/>
    <cellStyle name="Денежный 10 2 4 5" xfId="712"/>
    <cellStyle name="Денежный 10 2 4 5 2" xfId="713"/>
    <cellStyle name="Денежный 10 2 4 5 3" xfId="714"/>
    <cellStyle name="Денежный 10 2 4 5 4" xfId="715"/>
    <cellStyle name="Денежный 10 2 5" xfId="716"/>
    <cellStyle name="Денежный 10 2 5 2" xfId="717"/>
    <cellStyle name="Денежный 10 2 5 2 2" xfId="718"/>
    <cellStyle name="Денежный 10 2 5 3" xfId="719"/>
    <cellStyle name="Денежный 10 2 5 4" xfId="720"/>
    <cellStyle name="Денежный 10 2 5 5" xfId="721"/>
    <cellStyle name="Денежный 10 2 5 6" xfId="722"/>
    <cellStyle name="Денежный 10 2 5 7" xfId="723"/>
    <cellStyle name="Денежный 10 2 6" xfId="724"/>
    <cellStyle name="Денежный 10 2 6 2" xfId="725"/>
    <cellStyle name="Денежный 10 2 6 2 2" xfId="726"/>
    <cellStyle name="Денежный 10 2 6 2 3" xfId="727"/>
    <cellStyle name="Денежный 10 2 6 2 4" xfId="728"/>
    <cellStyle name="Денежный 10 2 6 3" xfId="729"/>
    <cellStyle name="Денежный 10 2 6 4" xfId="730"/>
    <cellStyle name="Денежный 10 2 6 5" xfId="731"/>
    <cellStyle name="Денежный 10 2 6 6" xfId="732"/>
    <cellStyle name="Денежный 10 2 6 7" xfId="733"/>
    <cellStyle name="Денежный 10 2 7" xfId="734"/>
    <cellStyle name="Денежный 10 2 7 2" xfId="735"/>
    <cellStyle name="Денежный 10 2 7 3" xfId="736"/>
    <cellStyle name="Денежный 10 2 7 4" xfId="737"/>
    <cellStyle name="Денежный 10 2 7 5" xfId="738"/>
    <cellStyle name="Денежный 10 2 7 6" xfId="739"/>
    <cellStyle name="Денежный 10 2 7 7" xfId="740"/>
    <cellStyle name="Денежный 10 2 8" xfId="741"/>
    <cellStyle name="Денежный 10 3" xfId="742"/>
    <cellStyle name="Денежный 10 3 2" xfId="743"/>
    <cellStyle name="Денежный 10 3 2 2" xfId="744"/>
    <cellStyle name="Денежный 10 3 2 3" xfId="745"/>
    <cellStyle name="Денежный 10 3 2 4" xfId="746"/>
    <cellStyle name="Денежный 10 3 2 5" xfId="747"/>
    <cellStyle name="Денежный 10 3 2 6" xfId="748"/>
    <cellStyle name="Денежный 10 3 3" xfId="749"/>
    <cellStyle name="Денежный 10 3 3 2" xfId="750"/>
    <cellStyle name="Денежный 10 3 3 2 2" xfId="751"/>
    <cellStyle name="Денежный 10 3 3 2 3" xfId="752"/>
    <cellStyle name="Денежный 10 3 3 2 4" xfId="753"/>
    <cellStyle name="Денежный 10 3 3 3" xfId="754"/>
    <cellStyle name="Денежный 10 3 3 4" xfId="755"/>
    <cellStyle name="Денежный 10 3 3 5" xfId="756"/>
    <cellStyle name="Денежный 10 3 3 6" xfId="757"/>
    <cellStyle name="Денежный 10 3 3 7" xfId="758"/>
    <cellStyle name="Денежный 10 3 4" xfId="759"/>
    <cellStyle name="Денежный 10 3 4 2" xfId="760"/>
    <cellStyle name="Денежный 10 3 4 3" xfId="761"/>
    <cellStyle name="Денежный 10 3 4 4" xfId="762"/>
    <cellStyle name="Денежный 10 3 5" xfId="763"/>
    <cellStyle name="Денежный 10 3 6" xfId="764"/>
    <cellStyle name="Денежный 10 3 7" xfId="765"/>
    <cellStyle name="Денежный 10 3 8" xfId="766"/>
    <cellStyle name="Денежный 10 3 9" xfId="767"/>
    <cellStyle name="Денежный 10 4" xfId="768"/>
    <cellStyle name="Денежный 10 4 2" xfId="769"/>
    <cellStyle name="Денежный 10 4 3" xfId="770"/>
    <cellStyle name="Денежный 10 4 3 2" xfId="771"/>
    <cellStyle name="Денежный 10 4 3 2 2" xfId="772"/>
    <cellStyle name="Денежный 10 4 3 2 3" xfId="773"/>
    <cellStyle name="Денежный 10 4 3 2 4" xfId="774"/>
    <cellStyle name="Денежный 10 4 3 3" xfId="775"/>
    <cellStyle name="Денежный 10 4 3 4" xfId="776"/>
    <cellStyle name="Денежный 10 4 3 5" xfId="777"/>
    <cellStyle name="Денежный 10 4 3 6" xfId="778"/>
    <cellStyle name="Денежный 10 4 3 7" xfId="779"/>
    <cellStyle name="Денежный 10 5" xfId="780"/>
    <cellStyle name="Денежный 10 5 2" xfId="781"/>
    <cellStyle name="Денежный 10 6" xfId="782"/>
    <cellStyle name="Денежный 10 7" xfId="783"/>
    <cellStyle name="Денежный 10 8" xfId="784"/>
    <cellStyle name="Денежный 10 9" xfId="785"/>
    <cellStyle name="Денежный 100" xfId="786"/>
    <cellStyle name="Денежный 11" xfId="787"/>
    <cellStyle name="Денежный 11 10" xfId="788"/>
    <cellStyle name="Денежный 11 10 2" xfId="789"/>
    <cellStyle name="Денежный 11 10 3" xfId="790"/>
    <cellStyle name="Денежный 11 10 4" xfId="791"/>
    <cellStyle name="Денежный 11 10 5" xfId="792"/>
    <cellStyle name="Денежный 11 10 6" xfId="793"/>
    <cellStyle name="Денежный 11 11" xfId="794"/>
    <cellStyle name="Денежный 11 11 2" xfId="795"/>
    <cellStyle name="Денежный 11 11 3" xfId="796"/>
    <cellStyle name="Денежный 11 12" xfId="797"/>
    <cellStyle name="Денежный 11 13" xfId="798"/>
    <cellStyle name="Денежный 11 14" xfId="799"/>
    <cellStyle name="Денежный 11 15" xfId="800"/>
    <cellStyle name="Денежный 11 16" xfId="801"/>
    <cellStyle name="Денежный 11 2" xfId="802"/>
    <cellStyle name="Денежный 11 2 2" xfId="803"/>
    <cellStyle name="Денежный 11 2 2 2" xfId="804"/>
    <cellStyle name="Денежный 11 2 2 2 2" xfId="805"/>
    <cellStyle name="Денежный 11 2 2 2 3" xfId="806"/>
    <cellStyle name="Денежный 11 2 2 2 4" xfId="807"/>
    <cellStyle name="Денежный 11 2 2 2 5" xfId="808"/>
    <cellStyle name="Денежный 11 2 2 2 6" xfId="809"/>
    <cellStyle name="Денежный 11 2 2 3" xfId="810"/>
    <cellStyle name="Денежный 11 2 2 4" xfId="811"/>
    <cellStyle name="Денежный 11 2 2 5" xfId="812"/>
    <cellStyle name="Денежный 11 2 2 6" xfId="813"/>
    <cellStyle name="Денежный 11 2 2 7" xfId="814"/>
    <cellStyle name="Денежный 11 2 2 8" xfId="815"/>
    <cellStyle name="Денежный 11 2 3" xfId="816"/>
    <cellStyle name="Денежный 11 2 3 2" xfId="817"/>
    <cellStyle name="Денежный 11 2 3 2 2" xfId="818"/>
    <cellStyle name="Денежный 11 3" xfId="819"/>
    <cellStyle name="Денежный 11 4" xfId="820"/>
    <cellStyle name="Денежный 11 5" xfId="821"/>
    <cellStyle name="Денежный 11 6" xfId="822"/>
    <cellStyle name="Денежный 11 7" xfId="823"/>
    <cellStyle name="Денежный 11 8" xfId="824"/>
    <cellStyle name="Денежный 11 9" xfId="825"/>
    <cellStyle name="Денежный 11 9 12" xfId="826"/>
    <cellStyle name="Денежный 11 9 2" xfId="827"/>
    <cellStyle name="Денежный 11 9 3" xfId="828"/>
    <cellStyle name="Денежный 11 9 4" xfId="829"/>
    <cellStyle name="Денежный 11 9 5" xfId="830"/>
    <cellStyle name="Денежный 11 9 6" xfId="831"/>
    <cellStyle name="Денежный 11 9 7" xfId="832"/>
    <cellStyle name="Денежный 12" xfId="833"/>
    <cellStyle name="Денежный 12 10" xfId="834"/>
    <cellStyle name="Денежный 12 11" xfId="835"/>
    <cellStyle name="Денежный 12 12" xfId="836"/>
    <cellStyle name="Денежный 12 12 10" xfId="837"/>
    <cellStyle name="Денежный 12 12 2" xfId="838"/>
    <cellStyle name="Денежный 12 12 2 2" xfId="839"/>
    <cellStyle name="Денежный 12 12 2 3" xfId="840"/>
    <cellStyle name="Денежный 12 12 2 4" xfId="841"/>
    <cellStyle name="Денежный 12 12 3" xfId="842"/>
    <cellStyle name="Денежный 12 12 3 2" xfId="843"/>
    <cellStyle name="Денежный 12 12 3 3" xfId="844"/>
    <cellStyle name="Денежный 12 12 3 3 2" xfId="845"/>
    <cellStyle name="Денежный 12 12 4" xfId="846"/>
    <cellStyle name="Денежный 12 12 5" xfId="847"/>
    <cellStyle name="Денежный 12 12 6" xfId="848"/>
    <cellStyle name="Денежный 12 12 7" xfId="849"/>
    <cellStyle name="Денежный 12 12 8" xfId="850"/>
    <cellStyle name="Денежный 12 12 9" xfId="851"/>
    <cellStyle name="Денежный 12 12_Мастер" xfId="852"/>
    <cellStyle name="Денежный 12 13" xfId="853"/>
    <cellStyle name="Денежный 12 14" xfId="854"/>
    <cellStyle name="Денежный 12 15" xfId="855"/>
    <cellStyle name="Денежный 12 16" xfId="856"/>
    <cellStyle name="Денежный 12 17" xfId="857"/>
    <cellStyle name="Денежный 12 18" xfId="858"/>
    <cellStyle name="Денежный 12 19" xfId="859"/>
    <cellStyle name="Денежный 12 2" xfId="860"/>
    <cellStyle name="Денежный 12 2 2" xfId="861"/>
    <cellStyle name="Денежный 12 2 3" xfId="862"/>
    <cellStyle name="Денежный 12 20" xfId="863"/>
    <cellStyle name="Денежный 12 21" xfId="864"/>
    <cellStyle name="Денежный 12 3" xfId="865"/>
    <cellStyle name="Денежный 12 3 2" xfId="866"/>
    <cellStyle name="Денежный 12 3 3" xfId="867"/>
    <cellStyle name="Денежный 12 4" xfId="868"/>
    <cellStyle name="Денежный 12 5" xfId="869"/>
    <cellStyle name="Денежный 12 6" xfId="870"/>
    <cellStyle name="Денежный 12 7" xfId="871"/>
    <cellStyle name="Денежный 12 8" xfId="872"/>
    <cellStyle name="Денежный 12 9" xfId="873"/>
    <cellStyle name="Денежный 13" xfId="874"/>
    <cellStyle name="Денежный 13 10" xfId="875"/>
    <cellStyle name="Денежный 13 11" xfId="876"/>
    <cellStyle name="Денежный 13 2" xfId="877"/>
    <cellStyle name="Денежный 13 3" xfId="878"/>
    <cellStyle name="Денежный 13 4" xfId="879"/>
    <cellStyle name="Денежный 13 5" xfId="880"/>
    <cellStyle name="Денежный 13 6" xfId="881"/>
    <cellStyle name="Денежный 13 7" xfId="882"/>
    <cellStyle name="Денежный 13 8" xfId="883"/>
    <cellStyle name="Денежный 13 9" xfId="884"/>
    <cellStyle name="Денежный 14" xfId="885"/>
    <cellStyle name="Денежный 14 2" xfId="886"/>
    <cellStyle name="Денежный 14 3" xfId="887"/>
    <cellStyle name="Денежный 14 4" xfId="888"/>
    <cellStyle name="Денежный 14 5" xfId="889"/>
    <cellStyle name="Денежный 14 6" xfId="890"/>
    <cellStyle name="Денежный 14 7" xfId="891"/>
    <cellStyle name="Денежный 14 8" xfId="892"/>
    <cellStyle name="Денежный 14 9" xfId="893"/>
    <cellStyle name="Денежный 15" xfId="894"/>
    <cellStyle name="Денежный 16" xfId="895"/>
    <cellStyle name="Денежный 16 2" xfId="896"/>
    <cellStyle name="Денежный 16 2 2" xfId="897"/>
    <cellStyle name="Денежный 16 2 3" xfId="898"/>
    <cellStyle name="Денежный 16 3" xfId="899"/>
    <cellStyle name="Денежный 17" xfId="900"/>
    <cellStyle name="Денежный 17 2" xfId="901"/>
    <cellStyle name="Денежный 18" xfId="902"/>
    <cellStyle name="Денежный 18 2" xfId="903"/>
    <cellStyle name="Денежный 18 2 2" xfId="904"/>
    <cellStyle name="Денежный 18 3" xfId="905"/>
    <cellStyle name="Денежный 18 3 2" xfId="906"/>
    <cellStyle name="Денежный 18 3 3" xfId="907"/>
    <cellStyle name="Денежный 18 4" xfId="908"/>
    <cellStyle name="Денежный 19" xfId="909"/>
    <cellStyle name="Денежный 19 2" xfId="910"/>
    <cellStyle name="Денежный 19 2 2" xfId="911"/>
    <cellStyle name="Денежный 19 2 3" xfId="912"/>
    <cellStyle name="Денежный 19 3" xfId="913"/>
    <cellStyle name="Денежный 19 3 2" xfId="914"/>
    <cellStyle name="Денежный 2" xfId="915"/>
    <cellStyle name="Денежный 2 10" xfId="916"/>
    <cellStyle name="Денежный 2 10 2" xfId="917"/>
    <cellStyle name="Денежный 2 10 2 10" xfId="918"/>
    <cellStyle name="Денежный 2 10 2 10 2" xfId="919"/>
    <cellStyle name="Денежный 2 10 2 10 3" xfId="920"/>
    <cellStyle name="Денежный 2 10 2 10 4" xfId="921"/>
    <cellStyle name="Денежный 2 10 2 10 5" xfId="922"/>
    <cellStyle name="Денежный 2 10 2 10 6" xfId="923"/>
    <cellStyle name="Денежный 2 10 2 11" xfId="924"/>
    <cellStyle name="Денежный 2 10 2 11 2" xfId="925"/>
    <cellStyle name="Денежный 2 10 2 12" xfId="926"/>
    <cellStyle name="Денежный 2 10 2 13" xfId="927"/>
    <cellStyle name="Денежный 2 10 2 13 2" xfId="928"/>
    <cellStyle name="Денежный 2 10 2 13 3" xfId="929"/>
    <cellStyle name="Денежный 2 10 2 13 4" xfId="930"/>
    <cellStyle name="Денежный 2 10 2 13 5" xfId="931"/>
    <cellStyle name="Денежный 2 10 2 13 6" xfId="932"/>
    <cellStyle name="Денежный 2 10 2 14" xfId="933"/>
    <cellStyle name="Денежный 2 10 2 15" xfId="934"/>
    <cellStyle name="Денежный 2 10 2 16" xfId="935"/>
    <cellStyle name="Денежный 2 10 2 17" xfId="936"/>
    <cellStyle name="Денежный 2 10 2 2" xfId="937"/>
    <cellStyle name="Денежный 2 10 2 2 2" xfId="938"/>
    <cellStyle name="Денежный 2 10 2 2 2 2" xfId="939"/>
    <cellStyle name="Денежный 2 10 2 2 2 3" xfId="940"/>
    <cellStyle name="Денежный 2 10 2 2 2 4" xfId="941"/>
    <cellStyle name="Денежный 2 10 2 2 2 5" xfId="942"/>
    <cellStyle name="Денежный 2 10 2 2 2 6" xfId="943"/>
    <cellStyle name="Денежный 2 10 2 3" xfId="944"/>
    <cellStyle name="Денежный 2 10 2 3 2" xfId="945"/>
    <cellStyle name="Денежный 2 10 2 3 3" xfId="946"/>
    <cellStyle name="Денежный 2 10 2 3 4" xfId="947"/>
    <cellStyle name="Денежный 2 10 2 3 5" xfId="948"/>
    <cellStyle name="Денежный 2 10 2 3 6" xfId="949"/>
    <cellStyle name="Денежный 2 10 2 4" xfId="950"/>
    <cellStyle name="Денежный 2 10 2 4 2" xfId="951"/>
    <cellStyle name="Денежный 2 10 2 4 3" xfId="952"/>
    <cellStyle name="Денежный 2 10 2 4 4" xfId="953"/>
    <cellStyle name="Денежный 2 10 2 4 5" xfId="954"/>
    <cellStyle name="Денежный 2 10 2 4 6" xfId="955"/>
    <cellStyle name="Денежный 2 10 2 5" xfId="956"/>
    <cellStyle name="Денежный 2 10 2 5 2" xfId="957"/>
    <cellStyle name="Денежный 2 10 2 5 3" xfId="958"/>
    <cellStyle name="Денежный 2 10 2 5 4" xfId="959"/>
    <cellStyle name="Денежный 2 10 2 5 5" xfId="960"/>
    <cellStyle name="Денежный 2 10 2 5 6" xfId="961"/>
    <cellStyle name="Денежный 2 10 2 6" xfId="962"/>
    <cellStyle name="Денежный 2 10 2 6 2" xfId="963"/>
    <cellStyle name="Денежный 2 10 2 6 3" xfId="964"/>
    <cellStyle name="Денежный 2 10 2 6 4" xfId="965"/>
    <cellStyle name="Денежный 2 10 2 6 5" xfId="966"/>
    <cellStyle name="Денежный 2 10 2 6 6" xfId="967"/>
    <cellStyle name="Денежный 2 10 2 7" xfId="968"/>
    <cellStyle name="Денежный 2 10 2 7 2" xfId="969"/>
    <cellStyle name="Денежный 2 10 2 7 3" xfId="970"/>
    <cellStyle name="Денежный 2 10 2 7 4" xfId="971"/>
    <cellStyle name="Денежный 2 10 2 7 5" xfId="972"/>
    <cellStyle name="Денежный 2 10 2 7 6" xfId="973"/>
    <cellStyle name="Денежный 2 10 2 8" xfId="974"/>
    <cellStyle name="Денежный 2 10 2 8 2" xfId="975"/>
    <cellStyle name="Денежный 2 10 2 8 3" xfId="976"/>
    <cellStyle name="Денежный 2 10 2 8 4" xfId="977"/>
    <cellStyle name="Денежный 2 10 2 8 5" xfId="978"/>
    <cellStyle name="Денежный 2 10 2 8 6" xfId="979"/>
    <cellStyle name="Денежный 2 10 2 9" xfId="980"/>
    <cellStyle name="Денежный 2 10 2 9 2" xfId="981"/>
    <cellStyle name="Денежный 2 10 2 9 3" xfId="982"/>
    <cellStyle name="Денежный 2 10 2 9 4" xfId="983"/>
    <cellStyle name="Денежный 2 10 2 9 5" xfId="984"/>
    <cellStyle name="Денежный 2 10 2 9 6" xfId="985"/>
    <cellStyle name="Денежный 2 10 3" xfId="986"/>
    <cellStyle name="Денежный 2 10 4" xfId="987"/>
    <cellStyle name="Денежный 2 10 5" xfId="988"/>
    <cellStyle name="Денежный 2 10 6" xfId="989"/>
    <cellStyle name="Денежный 2 10 7" xfId="990"/>
    <cellStyle name="Денежный 2 11" xfId="991"/>
    <cellStyle name="Денежный 2 11 2" xfId="992"/>
    <cellStyle name="Денежный 2 11 2 2" xfId="993"/>
    <cellStyle name="Денежный 2 11 2 2 2" xfId="994"/>
    <cellStyle name="Денежный 2 11 2 2 3" xfId="995"/>
    <cellStyle name="Денежный 2 11 2 2 4" xfId="996"/>
    <cellStyle name="Денежный 2 11 2 2 5" xfId="997"/>
    <cellStyle name="Денежный 2 11 2 2 6" xfId="998"/>
    <cellStyle name="Денежный 2 11 2 3" xfId="999"/>
    <cellStyle name="Денежный 2 11 2 3 2" xfId="1000"/>
    <cellStyle name="Денежный 2 11 2 3 3" xfId="1001"/>
    <cellStyle name="Денежный 2 11 2 3 4" xfId="1002"/>
    <cellStyle name="Денежный 2 11 2 3 5" xfId="1003"/>
    <cellStyle name="Денежный 2 11 2 3 6" xfId="1004"/>
    <cellStyle name="Денежный 2 11 2 4" xfId="1005"/>
    <cellStyle name="Денежный 2 11 2 5" xfId="1006"/>
    <cellStyle name="Денежный 2 11 2 6" xfId="1007"/>
    <cellStyle name="Денежный 2 11 2 7" xfId="1008"/>
    <cellStyle name="Денежный 2 11 2 8" xfId="1009"/>
    <cellStyle name="Денежный 2 11 3" xfId="1010"/>
    <cellStyle name="Денежный 2 11 4" xfId="1011"/>
    <cellStyle name="Денежный 2 11 4 2" xfId="1012"/>
    <cellStyle name="Денежный 2 11 5" xfId="1013"/>
    <cellStyle name="Денежный 2 11 6" xfId="1014"/>
    <cellStyle name="Денежный 2 11 7" xfId="1015"/>
    <cellStyle name="Денежный 2 11 8" xfId="1016"/>
    <cellStyle name="Денежный 2 12" xfId="1017"/>
    <cellStyle name="Денежный 2 12 2" xfId="1018"/>
    <cellStyle name="Денежный 2 12 3" xfId="1019"/>
    <cellStyle name="Денежный 2 12 4" xfId="1020"/>
    <cellStyle name="Денежный 2 12 5" xfId="1021"/>
    <cellStyle name="Денежный 2 12 6" xfId="1022"/>
    <cellStyle name="Денежный 2 13" xfId="1023"/>
    <cellStyle name="Денежный 2 13 2" xfId="1024"/>
    <cellStyle name="Денежный 2 13 3" xfId="1025"/>
    <cellStyle name="Денежный 2 13 4" xfId="1026"/>
    <cellStyle name="Денежный 2 13 5" xfId="1027"/>
    <cellStyle name="Денежный 2 13 6" xfId="1028"/>
    <cellStyle name="Денежный 2 13 7" xfId="1029"/>
    <cellStyle name="Денежный 2 13 8" xfId="1030"/>
    <cellStyle name="Денежный 2 14" xfId="1031"/>
    <cellStyle name="Денежный 2 14 2" xfId="1032"/>
    <cellStyle name="Денежный 2 14 3" xfId="1033"/>
    <cellStyle name="Денежный 2 15" xfId="1034"/>
    <cellStyle name="Денежный 2 15 2" xfId="1035"/>
    <cellStyle name="Денежный 2 15 3" xfId="1036"/>
    <cellStyle name="Денежный 2 15 3 2" xfId="1037"/>
    <cellStyle name="Денежный 2 15 3 3" xfId="1038"/>
    <cellStyle name="Денежный 2 15 4" xfId="1039"/>
    <cellStyle name="Денежный 2 15 5" xfId="1040"/>
    <cellStyle name="Денежный 2 15 6" xfId="1041"/>
    <cellStyle name="Денежный 2 15 7" xfId="1042"/>
    <cellStyle name="Денежный 2 16" xfId="1043"/>
    <cellStyle name="Денежный 2 16 2" xfId="1044"/>
    <cellStyle name="Денежный 2 16 3" xfId="1045"/>
    <cellStyle name="Денежный 2 16 4" xfId="1046"/>
    <cellStyle name="Денежный 2 16 5" xfId="1047"/>
    <cellStyle name="Денежный 2 16 6" xfId="1048"/>
    <cellStyle name="Денежный 2 17" xfId="1049"/>
    <cellStyle name="Денежный 2 17 2" xfId="1050"/>
    <cellStyle name="Денежный 2 17 3" xfId="1051"/>
    <cellStyle name="Денежный 2 17 4" xfId="1052"/>
    <cellStyle name="Денежный 2 17 5" xfId="1053"/>
    <cellStyle name="Денежный 2 17 6" xfId="1054"/>
    <cellStyle name="Денежный 2 18" xfId="1055"/>
    <cellStyle name="Денежный 2 19" xfId="1056"/>
    <cellStyle name="Денежный 2 2" xfId="1057"/>
    <cellStyle name="Денежный 2 2 10" xfId="1058"/>
    <cellStyle name="Денежный 2 2 10 2" xfId="1059"/>
    <cellStyle name="Денежный 2 2 10 3" xfId="1060"/>
    <cellStyle name="Денежный 2 2 10 4" xfId="1061"/>
    <cellStyle name="Денежный 2 2 10 5" xfId="1062"/>
    <cellStyle name="Денежный 2 2 10 6" xfId="1063"/>
    <cellStyle name="Денежный 2 2 11" xfId="1064"/>
    <cellStyle name="Денежный 2 2 11 2" xfId="1065"/>
    <cellStyle name="Денежный 2 2 11 3" xfId="1066"/>
    <cellStyle name="Денежный 2 2 11 4" xfId="1067"/>
    <cellStyle name="Денежный 2 2 11 5" xfId="1068"/>
    <cellStyle name="Денежный 2 2 11 6" xfId="1069"/>
    <cellStyle name="Денежный 2 2 12" xfId="1070"/>
    <cellStyle name="Денежный 2 2 12 2" xfId="1071"/>
    <cellStyle name="Денежный 2 2 12 3" xfId="1072"/>
    <cellStyle name="Денежный 2 2 12 4" xfId="1073"/>
    <cellStyle name="Денежный 2 2 12 5" xfId="1074"/>
    <cellStyle name="Денежный 2 2 12 6" xfId="1075"/>
    <cellStyle name="Денежный 2 2 13" xfId="1076"/>
    <cellStyle name="Денежный 2 2 14" xfId="1077"/>
    <cellStyle name="Денежный 2 2 15" xfId="1078"/>
    <cellStyle name="Денежный 2 2 16" xfId="1079"/>
    <cellStyle name="Денежный 2 2 17" xfId="1080"/>
    <cellStyle name="Денежный 2 2 2" xfId="1081"/>
    <cellStyle name="Денежный 2 2 2 10" xfId="1082"/>
    <cellStyle name="Денежный 2 2 2 11" xfId="1083"/>
    <cellStyle name="Денежный 2 2 2 12" xfId="1084"/>
    <cellStyle name="Денежный 2 2 2 13" xfId="1085"/>
    <cellStyle name="Денежный 2 2 2 2" xfId="1086"/>
    <cellStyle name="Денежный 2 2 2 3" xfId="1087"/>
    <cellStyle name="Денежный 2 2 2 3 2" xfId="1088"/>
    <cellStyle name="Денежный 2 2 2 3 3" xfId="1089"/>
    <cellStyle name="Денежный 2 2 2 3 4" xfId="1090"/>
    <cellStyle name="Денежный 2 2 2 3 5" xfId="1091"/>
    <cellStyle name="Денежный 2 2 2 3 6" xfId="1092"/>
    <cellStyle name="Денежный 2 2 2 4" xfId="1093"/>
    <cellStyle name="Денежный 2 2 2 4 2" xfId="1094"/>
    <cellStyle name="Денежный 2 2 2 4 3" xfId="1095"/>
    <cellStyle name="Денежный 2 2 2 4 4" xfId="1096"/>
    <cellStyle name="Денежный 2 2 2 4 5" xfId="1097"/>
    <cellStyle name="Денежный 2 2 2 4 6" xfId="1098"/>
    <cellStyle name="Денежный 2 2 2 4 7" xfId="1099"/>
    <cellStyle name="Денежный 2 2 2 5" xfId="1100"/>
    <cellStyle name="Денежный 2 2 2 6" xfId="1101"/>
    <cellStyle name="Денежный 2 2 2 7" xfId="1102"/>
    <cellStyle name="Денежный 2 2 2 8" xfId="1103"/>
    <cellStyle name="Денежный 2 2 2 9" xfId="1104"/>
    <cellStyle name="Денежный 2 2 3" xfId="1105"/>
    <cellStyle name="Денежный 2 2 3 2" xfId="1106"/>
    <cellStyle name="Денежный 2 2 3 3" xfId="1107"/>
    <cellStyle name="Денежный 2 2 3 3 2" xfId="1108"/>
    <cellStyle name="Денежный 2 2 3 3 3" xfId="1109"/>
    <cellStyle name="Денежный 2 2 3 4" xfId="1110"/>
    <cellStyle name="Денежный 2 2 3 5" xfId="1111"/>
    <cellStyle name="Денежный 2 2 3 6" xfId="1112"/>
    <cellStyle name="Денежный 2 2 3 7" xfId="1113"/>
    <cellStyle name="Денежный 2 2 4" xfId="1114"/>
    <cellStyle name="Денежный 2 2 5" xfId="1115"/>
    <cellStyle name="Денежный 2 2 5 2" xfId="1116"/>
    <cellStyle name="Денежный 2 2 5 2 2" xfId="1117"/>
    <cellStyle name="Денежный 2 2 5 2 3" xfId="1118"/>
    <cellStyle name="Денежный 2 2 5 2 4" xfId="1119"/>
    <cellStyle name="Денежный 2 2 5 2 5" xfId="1120"/>
    <cellStyle name="Денежный 2 2 5 2 6" xfId="1121"/>
    <cellStyle name="Денежный 2 2 6" xfId="1122"/>
    <cellStyle name="Денежный 2 2 6 2" xfId="1123"/>
    <cellStyle name="Денежный 2 2 6 3" xfId="1124"/>
    <cellStyle name="Денежный 2 2 6 4" xfId="1125"/>
    <cellStyle name="Денежный 2 2 6 5" xfId="1126"/>
    <cellStyle name="Денежный 2 2 6 6" xfId="1127"/>
    <cellStyle name="Денежный 2 2 7" xfId="1128"/>
    <cellStyle name="Денежный 2 2 7 2" xfId="1129"/>
    <cellStyle name="Денежный 2 2 7 3" xfId="1130"/>
    <cellStyle name="Денежный 2 2 7 4" xfId="1131"/>
    <cellStyle name="Денежный 2 2 7 5" xfId="1132"/>
    <cellStyle name="Денежный 2 2 7 6" xfId="1133"/>
    <cellStyle name="Денежный 2 2 8" xfId="1134"/>
    <cellStyle name="Денежный 2 2 8 2" xfId="1135"/>
    <cellStyle name="Денежный 2 2 8 3" xfId="1136"/>
    <cellStyle name="Денежный 2 2 8 4" xfId="1137"/>
    <cellStyle name="Денежный 2 2 8 5" xfId="1138"/>
    <cellStyle name="Денежный 2 2 8 6" xfId="1139"/>
    <cellStyle name="Денежный 2 2 9" xfId="1140"/>
    <cellStyle name="Денежный 2 2 9 2" xfId="1141"/>
    <cellStyle name="Денежный 2 2 9 3" xfId="1142"/>
    <cellStyle name="Денежный 2 2 9 4" xfId="1143"/>
    <cellStyle name="Денежный 2 2 9 5" xfId="1144"/>
    <cellStyle name="Денежный 2 2 9 6" xfId="1145"/>
    <cellStyle name="Денежный 2 20" xfId="1146"/>
    <cellStyle name="Денежный 2 21" xfId="1147"/>
    <cellStyle name="Денежный 2 21 2" xfId="1148"/>
    <cellStyle name="Денежный 2 21 3" xfId="1149"/>
    <cellStyle name="Денежный 2 21 4" xfId="1150"/>
    <cellStyle name="Денежный 2 21 5" xfId="1151"/>
    <cellStyle name="Денежный 2 21 6" xfId="1152"/>
    <cellStyle name="Денежный 2 22" xfId="1153"/>
    <cellStyle name="Денежный 2 22 2" xfId="1154"/>
    <cellStyle name="Денежный 2 22 3" xfId="1155"/>
    <cellStyle name="Денежный 2 22 4" xfId="1156"/>
    <cellStyle name="Денежный 2 22 5" xfId="1157"/>
    <cellStyle name="Денежный 2 22 6" xfId="1158"/>
    <cellStyle name="Денежный 2 23" xfId="1159"/>
    <cellStyle name="Денежный 2 23 2" xfId="1160"/>
    <cellStyle name="Денежный 2 23 3" xfId="1161"/>
    <cellStyle name="Денежный 2 23 4" xfId="1162"/>
    <cellStyle name="Денежный 2 23 5" xfId="1163"/>
    <cellStyle name="Денежный 2 23 6" xfId="1164"/>
    <cellStyle name="Денежный 2 24" xfId="1165"/>
    <cellStyle name="Денежный 2 24 2" xfId="1166"/>
    <cellStyle name="Денежный 2 24 3" xfId="1167"/>
    <cellStyle name="Денежный 2 24 4" xfId="1168"/>
    <cellStyle name="Денежный 2 24 5" xfId="1169"/>
    <cellStyle name="Денежный 2 24 6" xfId="1170"/>
    <cellStyle name="Денежный 2 24 7" xfId="1171"/>
    <cellStyle name="Денежный 2 25" xfId="1172"/>
    <cellStyle name="Денежный 2 26" xfId="1173"/>
    <cellStyle name="Денежный 2 27" xfId="1174"/>
    <cellStyle name="Денежный 2 28" xfId="1175"/>
    <cellStyle name="Денежный 2 28 2" xfId="1176"/>
    <cellStyle name="Денежный 2 28 3" xfId="1177"/>
    <cellStyle name="Денежный 2 28 4" xfId="1178"/>
    <cellStyle name="Денежный 2 28 5" xfId="1179"/>
    <cellStyle name="Денежный 2 28 6" xfId="1180"/>
    <cellStyle name="Денежный 2 29" xfId="1181"/>
    <cellStyle name="Денежный 2 29 2" xfId="1182"/>
    <cellStyle name="Денежный 2 29 3" xfId="1183"/>
    <cellStyle name="Денежный 2 29 4" xfId="1184"/>
    <cellStyle name="Денежный 2 29 5" xfId="1185"/>
    <cellStyle name="Денежный 2 29 6" xfId="1186"/>
    <cellStyle name="Денежный 2 3" xfId="1187"/>
    <cellStyle name="Денежный 2 3 10" xfId="1188"/>
    <cellStyle name="Денежный 2 3 11" xfId="1189"/>
    <cellStyle name="Денежный 2 3 12" xfId="1190"/>
    <cellStyle name="Денежный 2 3 13" xfId="1191"/>
    <cellStyle name="Денежный 2 3 14" xfId="1192"/>
    <cellStyle name="Денежный 2 3 2" xfId="1193"/>
    <cellStyle name="Денежный 2 3 2 2" xfId="1194"/>
    <cellStyle name="Денежный 2 3 2 3" xfId="1195"/>
    <cellStyle name="Денежный 2 3 2 3 2" xfId="1196"/>
    <cellStyle name="Денежный 2 3 2 3 3" xfId="1197"/>
    <cellStyle name="Денежный 2 3 2 3 4" xfId="1198"/>
    <cellStyle name="Денежный 2 3 2 3 5" xfId="1199"/>
    <cellStyle name="Денежный 2 3 2 3 6" xfId="1200"/>
    <cellStyle name="Денежный 2 3 2 4" xfId="1201"/>
    <cellStyle name="Денежный 2 3 3" xfId="1202"/>
    <cellStyle name="Денежный 2 3 4" xfId="1203"/>
    <cellStyle name="Денежный 2 3 5" xfId="1204"/>
    <cellStyle name="Денежный 2 3 6" xfId="1205"/>
    <cellStyle name="Денежный 2 3 7" xfId="1206"/>
    <cellStyle name="Денежный 2 3 8" xfId="1207"/>
    <cellStyle name="Денежный 2 3 9" xfId="1208"/>
    <cellStyle name="Денежный 2 3 9 2" xfId="1209"/>
    <cellStyle name="Денежный 2 3 9 2 2" xfId="1210"/>
    <cellStyle name="Денежный 2 3 9 2 3" xfId="1211"/>
    <cellStyle name="Денежный 2 3 9 2 4" xfId="1212"/>
    <cellStyle name="Денежный 2 3 9 3" xfId="1213"/>
    <cellStyle name="Денежный 2 3 9 4" xfId="1214"/>
    <cellStyle name="Денежный 2 3 9 5" xfId="1215"/>
    <cellStyle name="Денежный 2 3 9 6" xfId="1216"/>
    <cellStyle name="Денежный 2 3 9 7" xfId="1217"/>
    <cellStyle name="Денежный 2 3 9 8" xfId="1218"/>
    <cellStyle name="Денежный 2 30" xfId="1219"/>
    <cellStyle name="Денежный 2 31" xfId="1220"/>
    <cellStyle name="Денежный 2 32" xfId="1221"/>
    <cellStyle name="Денежный 2 33" xfId="1222"/>
    <cellStyle name="Денежный 2 34" xfId="1223"/>
    <cellStyle name="Денежный 2 34 2" xfId="1224"/>
    <cellStyle name="Денежный 2 34 3" xfId="1225"/>
    <cellStyle name="Денежный 2 34 4" xfId="1226"/>
    <cellStyle name="Денежный 2 34 5" xfId="1227"/>
    <cellStyle name="Денежный 2 34 6" xfId="1228"/>
    <cellStyle name="Денежный 2 35" xfId="1229"/>
    <cellStyle name="Денежный 2 35 2" xfId="1230"/>
    <cellStyle name="Денежный 2 35 3" xfId="1231"/>
    <cellStyle name="Денежный 2 35 4" xfId="1232"/>
    <cellStyle name="Денежный 2 35 5" xfId="1233"/>
    <cellStyle name="Денежный 2 35 6" xfId="1234"/>
    <cellStyle name="Денежный 2 36" xfId="1235"/>
    <cellStyle name="Денежный 2 36 2" xfId="1236"/>
    <cellStyle name="Денежный 2 37" xfId="1237"/>
    <cellStyle name="Денежный 2 38" xfId="1238"/>
    <cellStyle name="Денежный 2 39" xfId="1239"/>
    <cellStyle name="Денежный 2 4" xfId="1240"/>
    <cellStyle name="Денежный 2 4 10" xfId="1241"/>
    <cellStyle name="Денежный 2 4 11" xfId="1242"/>
    <cellStyle name="Денежный 2 4 12" xfId="1243"/>
    <cellStyle name="Денежный 2 4 13" xfId="1244"/>
    <cellStyle name="Денежный 2 4 14" xfId="1245"/>
    <cellStyle name="Денежный 2 4 2" xfId="1246"/>
    <cellStyle name="Денежный 2 4 2 2" xfId="1247"/>
    <cellStyle name="Денежный 2 4 2 3" xfId="1248"/>
    <cellStyle name="Денежный 2 4 3" xfId="1249"/>
    <cellStyle name="Денежный 2 4 3 2" xfId="1250"/>
    <cellStyle name="Денежный 2 4 3 3" xfId="1251"/>
    <cellStyle name="Денежный 2 4 4" xfId="1252"/>
    <cellStyle name="Денежный 2 4 5" xfId="1253"/>
    <cellStyle name="Денежный 2 4 6" xfId="1254"/>
    <cellStyle name="Денежный 2 4 7" xfId="1255"/>
    <cellStyle name="Денежный 2 4 8" xfId="1256"/>
    <cellStyle name="Денежный 2 4 9" xfId="1257"/>
    <cellStyle name="Денежный 2 40" xfId="1258"/>
    <cellStyle name="Денежный 2 41" xfId="1259"/>
    <cellStyle name="Денежный 2 42" xfId="1260"/>
    <cellStyle name="Денежный 2 43" xfId="1261"/>
    <cellStyle name="Денежный 2 44" xfId="1262"/>
    <cellStyle name="Денежный 2 45" xfId="1263"/>
    <cellStyle name="Денежный 2 45 2" xfId="1264"/>
    <cellStyle name="Денежный 2 45 3" xfId="1265"/>
    <cellStyle name="Денежный 2 45 4" xfId="1266"/>
    <cellStyle name="Денежный 2 45 5" xfId="1267"/>
    <cellStyle name="Денежный 2 45 6" xfId="1268"/>
    <cellStyle name="Денежный 2 46" xfId="1269"/>
    <cellStyle name="Денежный 2 47" xfId="1270"/>
    <cellStyle name="Денежный 2 48" xfId="1271"/>
    <cellStyle name="Денежный 2 49" xfId="1272"/>
    <cellStyle name="Денежный 2 5" xfId="1273"/>
    <cellStyle name="Денежный 2 5 10" xfId="1274"/>
    <cellStyle name="Денежный 2 5 10 2" xfId="1275"/>
    <cellStyle name="Денежный 2 5 11" xfId="1276"/>
    <cellStyle name="Денежный 2 5 12" xfId="1277"/>
    <cellStyle name="Денежный 2 5 13" xfId="1278"/>
    <cellStyle name="Денежный 2 5 2" xfId="1279"/>
    <cellStyle name="Денежный 2 5 2 2" xfId="1280"/>
    <cellStyle name="Денежный 2 5 2 3" xfId="1281"/>
    <cellStyle name="Денежный 2 5 2 4" xfId="1282"/>
    <cellStyle name="Денежный 2 5 2 5" xfId="1283"/>
    <cellStyle name="Денежный 2 5 2 6" xfId="1284"/>
    <cellStyle name="Денежный 2 5 2 7" xfId="1285"/>
    <cellStyle name="Денежный 2 5 2 8" xfId="1286"/>
    <cellStyle name="Денежный 2 5 2 9" xfId="1287"/>
    <cellStyle name="Денежный 2 5 3" xfId="1288"/>
    <cellStyle name="Денежный 2 5 3 10" xfId="1289"/>
    <cellStyle name="Денежный 2 5 3 2" xfId="1290"/>
    <cellStyle name="Денежный 2 5 3 3" xfId="1291"/>
    <cellStyle name="Денежный 2 5 3 4" xfId="1292"/>
    <cellStyle name="Денежный 2 5 3 5" xfId="1293"/>
    <cellStyle name="Денежный 2 5 3 6" xfId="1294"/>
    <cellStyle name="Денежный 2 5 3 6 2" xfId="1295"/>
    <cellStyle name="Денежный 2 5 3 6 3" xfId="1296"/>
    <cellStyle name="Денежный 2 5 3 7" xfId="1297"/>
    <cellStyle name="Денежный 2 5 3 8" xfId="1298"/>
    <cellStyle name="Денежный 2 5 3 9" xfId="1299"/>
    <cellStyle name="Денежный 2 5 4" xfId="1300"/>
    <cellStyle name="Денежный 2 5 4 2" xfId="1301"/>
    <cellStyle name="Денежный 2 5 4 3" xfId="1302"/>
    <cellStyle name="Денежный 2 5 4 4" xfId="1303"/>
    <cellStyle name="Денежный 2 5 4 5" xfId="1304"/>
    <cellStyle name="Денежный 2 5 4 6" xfId="1305"/>
    <cellStyle name="Денежный 2 5 4 7" xfId="1306"/>
    <cellStyle name="Денежный 2 5 4 8" xfId="1307"/>
    <cellStyle name="Денежный 2 5 4 9" xfId="1308"/>
    <cellStyle name="Денежный 2 5 5" xfId="1309"/>
    <cellStyle name="Денежный 2 5 6" xfId="1310"/>
    <cellStyle name="Денежный 2 5 6 2" xfId="1311"/>
    <cellStyle name="Денежный 2 5 6 3" xfId="1312"/>
    <cellStyle name="Денежный 2 5 6 4" xfId="1313"/>
    <cellStyle name="Денежный 2 5 6 5" xfId="1314"/>
    <cellStyle name="Денежный 2 5 6 6" xfId="1315"/>
    <cellStyle name="Денежный 2 5 7" xfId="1316"/>
    <cellStyle name="Денежный 2 5 7 2" xfId="1317"/>
    <cellStyle name="Денежный 2 5 7 3" xfId="1318"/>
    <cellStyle name="Денежный 2 5 7 4" xfId="1319"/>
    <cellStyle name="Денежный 2 5 7 5" xfId="1320"/>
    <cellStyle name="Денежный 2 5 7 6" xfId="1321"/>
    <cellStyle name="Денежный 2 5 8" xfId="1322"/>
    <cellStyle name="Денежный 2 5 9" xfId="1323"/>
    <cellStyle name="Денежный 2 5 9 2" xfId="1324"/>
    <cellStyle name="Денежный 2 5 9 3" xfId="1325"/>
    <cellStyle name="Денежный 2 5_Гермес база" xfId="1326"/>
    <cellStyle name="Денежный 2 50" xfId="1327"/>
    <cellStyle name="Денежный 2 51" xfId="1328"/>
    <cellStyle name="Денежный 2 52" xfId="1329"/>
    <cellStyle name="Денежный 2 6" xfId="1330"/>
    <cellStyle name="Денежный 2 6 2" xfId="1331"/>
    <cellStyle name="Денежный 2 6 3" xfId="1332"/>
    <cellStyle name="Денежный 2 6 4" xfId="1333"/>
    <cellStyle name="Денежный 2 6 5" xfId="1334"/>
    <cellStyle name="Денежный 2 6 6" xfId="1335"/>
    <cellStyle name="Денежный 2 7" xfId="1336"/>
    <cellStyle name="Денежный 2 7 2" xfId="1337"/>
    <cellStyle name="Денежный 2 7 3" xfId="1338"/>
    <cellStyle name="Денежный 2 7 4" xfId="1339"/>
    <cellStyle name="Денежный 2 7 5" xfId="1340"/>
    <cellStyle name="Денежный 2 7 6" xfId="1341"/>
    <cellStyle name="Денежный 2 8" xfId="1342"/>
    <cellStyle name="Денежный 2 8 2" xfId="1343"/>
    <cellStyle name="Денежный 2 8 3" xfId="1344"/>
    <cellStyle name="Денежный 2 8 4" xfId="1345"/>
    <cellStyle name="Денежный 2 8 5" xfId="1346"/>
    <cellStyle name="Денежный 2 8 6" xfId="1347"/>
    <cellStyle name="Денежный 2 9" xfId="1348"/>
    <cellStyle name="Денежный 2 9 2" xfId="1349"/>
    <cellStyle name="Денежный 2 9 3" xfId="1350"/>
    <cellStyle name="Денежный 2 9 4" xfId="1351"/>
    <cellStyle name="Денежный 2 9 5" xfId="1352"/>
    <cellStyle name="Денежный 2 9 6" xfId="1353"/>
    <cellStyle name="Денежный 2_МЛ" xfId="1354"/>
    <cellStyle name="Денежный 20" xfId="1355"/>
    <cellStyle name="Денежный 20 2" xfId="1356"/>
    <cellStyle name="Денежный 21" xfId="1357"/>
    <cellStyle name="Денежный 21 2" xfId="1358"/>
    <cellStyle name="Денежный 22" xfId="1359"/>
    <cellStyle name="Денежный 22 2" xfId="1360"/>
    <cellStyle name="Денежный 23" xfId="1361"/>
    <cellStyle name="Денежный 23 2" xfId="1362"/>
    <cellStyle name="Денежный 24" xfId="1363"/>
    <cellStyle name="Денежный 24 12" xfId="1364"/>
    <cellStyle name="Денежный 24 2" xfId="1365"/>
    <cellStyle name="Денежный 24 2 2" xfId="1366"/>
    <cellStyle name="Денежный 24 2 2 2" xfId="1367"/>
    <cellStyle name="Денежный 24 3" xfId="1368"/>
    <cellStyle name="Денежный 24 3 2" xfId="1369"/>
    <cellStyle name="Денежный 24 3 3" xfId="1370"/>
    <cellStyle name="Денежный 24 3 4" xfId="1371"/>
    <cellStyle name="Денежный 24 3 5" xfId="1372"/>
    <cellStyle name="Денежный 24 4" xfId="1373"/>
    <cellStyle name="Денежный 24 5" xfId="1374"/>
    <cellStyle name="Денежный 24 6" xfId="1375"/>
    <cellStyle name="Денежный 24 7" xfId="1376"/>
    <cellStyle name="Денежный 24 8" xfId="1377"/>
    <cellStyle name="Денежный 24 9" xfId="1378"/>
    <cellStyle name="Денежный 25" xfId="1379"/>
    <cellStyle name="Денежный 25 2" xfId="1380"/>
    <cellStyle name="Денежный 26" xfId="1381"/>
    <cellStyle name="Денежный 27" xfId="1382"/>
    <cellStyle name="Денежный 27 2" xfId="1383"/>
    <cellStyle name="Денежный 28" xfId="1384"/>
    <cellStyle name="Денежный 28 2" xfId="1385"/>
    <cellStyle name="Денежный 29" xfId="1386"/>
    <cellStyle name="Денежный 29 2" xfId="1387"/>
    <cellStyle name="Денежный 3" xfId="1388"/>
    <cellStyle name="Денежный 3 10" xfId="1389"/>
    <cellStyle name="Денежный 3 11" xfId="1390"/>
    <cellStyle name="Денежный 3 11 2" xfId="1391"/>
    <cellStyle name="Денежный 3 12" xfId="1392"/>
    <cellStyle name="Денежный 3 13" xfId="1393"/>
    <cellStyle name="Денежный 3 14" xfId="1394"/>
    <cellStyle name="Денежный 3 15" xfId="1395"/>
    <cellStyle name="Денежный 3 16" xfId="1396"/>
    <cellStyle name="Денежный 3 2" xfId="1397"/>
    <cellStyle name="Денежный 3 2 2" xfId="1398"/>
    <cellStyle name="Денежный 3 2 2 2" xfId="1399"/>
    <cellStyle name="Денежный 3 2 2 2 2" xfId="1400"/>
    <cellStyle name="Денежный 3 2 2 2 2 2" xfId="1401"/>
    <cellStyle name="Денежный 3 2 2 2 2 3" xfId="1402"/>
    <cellStyle name="Денежный 3 2 2 2 2 4" xfId="1403"/>
    <cellStyle name="Денежный 3 2 2 2 3" xfId="1404"/>
    <cellStyle name="Денежный 3 2 2 2 3 2" xfId="1405"/>
    <cellStyle name="Денежный 3 2 2 2 3 3" xfId="1406"/>
    <cellStyle name="Денежный 3 2 2 2 4" xfId="1407"/>
    <cellStyle name="Денежный 3 2 2 2 5" xfId="1408"/>
    <cellStyle name="Денежный 3 2 2 2 6" xfId="1409"/>
    <cellStyle name="Денежный 3 2 2 2 7" xfId="1410"/>
    <cellStyle name="Денежный 3 2 2 2 8" xfId="1411"/>
    <cellStyle name="Денежный 3 2 2 3" xfId="1412"/>
    <cellStyle name="Денежный 3 2 2 4" xfId="1413"/>
    <cellStyle name="Денежный 3 2 2 4 2" xfId="1414"/>
    <cellStyle name="Денежный 3 2 2 5" xfId="1415"/>
    <cellStyle name="Денежный 3 2 2 5 2" xfId="1416"/>
    <cellStyle name="Денежный 3 2 2 5 3" xfId="1417"/>
    <cellStyle name="Денежный 3 2 2 6" xfId="1418"/>
    <cellStyle name="Денежный 3 2 3" xfId="1419"/>
    <cellStyle name="Денежный 3 2 3 2" xfId="1420"/>
    <cellStyle name="Денежный 3 2 3 3" xfId="1421"/>
    <cellStyle name="Денежный 3 2 4" xfId="1422"/>
    <cellStyle name="Денежный 3 2 5" xfId="1423"/>
    <cellStyle name="Денежный 3 2_1443_germes-27.07.2014 финал" xfId="1424"/>
    <cellStyle name="Денежный 3 3" xfId="1425"/>
    <cellStyle name="Денежный 3 3 2" xfId="1426"/>
    <cellStyle name="Денежный 3 3 3" xfId="1427"/>
    <cellStyle name="Денежный 3 3 3 2" xfId="1428"/>
    <cellStyle name="Денежный 3 3 3 2 2" xfId="1429"/>
    <cellStyle name="Денежный 3 3 3 2 3" xfId="1430"/>
    <cellStyle name="Денежный 3 3 3 2 4" xfId="1431"/>
    <cellStyle name="Денежный 3 3 3 3" xfId="1432"/>
    <cellStyle name="Денежный 3 3 3 4" xfId="1433"/>
    <cellStyle name="Денежный 3 3 3 5" xfId="1434"/>
    <cellStyle name="Денежный 3 3 3 6" xfId="1435"/>
    <cellStyle name="Денежный 3 3 3 7" xfId="1436"/>
    <cellStyle name="Денежный 3 3 4" xfId="1437"/>
    <cellStyle name="Денежный 3 4" xfId="1438"/>
    <cellStyle name="Денежный 3 4 2" xfId="1439"/>
    <cellStyle name="Денежный 3 4 3" xfId="1440"/>
    <cellStyle name="Денежный 3 4 3 2" xfId="1441"/>
    <cellStyle name="Денежный 3 4 3 2 2" xfId="1442"/>
    <cellStyle name="Денежный 3 4 3 2 3" xfId="1443"/>
    <cellStyle name="Денежный 3 4 3 2 4" xfId="1444"/>
    <cellStyle name="Денежный 3 4 3 3" xfId="1445"/>
    <cellStyle name="Денежный 3 4 3 4" xfId="1446"/>
    <cellStyle name="Денежный 3 4 3 5" xfId="1447"/>
    <cellStyle name="Денежный 3 4 3 6" xfId="1448"/>
    <cellStyle name="Денежный 3 4 3 7" xfId="1449"/>
    <cellStyle name="Денежный 3 5" xfId="1450"/>
    <cellStyle name="Денежный 3 5 2" xfId="1451"/>
    <cellStyle name="Денежный 3 5 3" xfId="1452"/>
    <cellStyle name="Денежный 3 5 4" xfId="1453"/>
    <cellStyle name="Денежный 3 5 5" xfId="1454"/>
    <cellStyle name="Денежный 3 5 5 2" xfId="1455"/>
    <cellStyle name="Денежный 3 5 6" xfId="1456"/>
    <cellStyle name="Денежный 3 5 6 2" xfId="1457"/>
    <cellStyle name="Денежный 3 5 6 3" xfId="1458"/>
    <cellStyle name="Денежный 3 5 7" xfId="1459"/>
    <cellStyle name="Денежный 3 5 7 2" xfId="1460"/>
    <cellStyle name="Денежный 3 6" xfId="1461"/>
    <cellStyle name="Денежный 3 6 2" xfId="1462"/>
    <cellStyle name="Денежный 3 6 2 2" xfId="1463"/>
    <cellStyle name="Денежный 3 6 2 2 2" xfId="1464"/>
    <cellStyle name="Денежный 3 6 2 2 3" xfId="1465"/>
    <cellStyle name="Денежный 3 6 2 2 4" xfId="1466"/>
    <cellStyle name="Денежный 3 6 2 3" xfId="1467"/>
    <cellStyle name="Денежный 3 6 2 4" xfId="1468"/>
    <cellStyle name="Денежный 3 6 2 5" xfId="1469"/>
    <cellStyle name="Денежный 3 6 2 6" xfId="1470"/>
    <cellStyle name="Денежный 3 6 2 7" xfId="1471"/>
    <cellStyle name="Денежный 3 6 3" xfId="1472"/>
    <cellStyle name="Денежный 3 7" xfId="1473"/>
    <cellStyle name="Денежный 3 8" xfId="1474"/>
    <cellStyle name="Денежный 3 8 10" xfId="1475"/>
    <cellStyle name="Денежный 3 8 2" xfId="1476"/>
    <cellStyle name="Денежный 3 8 3" xfId="1477"/>
    <cellStyle name="Денежный 3 8 4" xfId="1478"/>
    <cellStyle name="Денежный 3 8 5" xfId="1479"/>
    <cellStyle name="Денежный 3 8 5 2" xfId="1480"/>
    <cellStyle name="Денежный 3 8 5 3" xfId="1481"/>
    <cellStyle name="Денежный 3 8 5 4" xfId="1482"/>
    <cellStyle name="Денежный 3 8 6" xfId="1483"/>
    <cellStyle name="Денежный 3 8 7" xfId="1484"/>
    <cellStyle name="Денежный 3 8 8" xfId="1485"/>
    <cellStyle name="Денежный 3 8 9" xfId="1486"/>
    <cellStyle name="Денежный 3 9" xfId="1487"/>
    <cellStyle name="Денежный 3_1443_germes-27.07.2014 финал" xfId="1488"/>
    <cellStyle name="Денежный 30" xfId="1489"/>
    <cellStyle name="Денежный 31" xfId="1490"/>
    <cellStyle name="Денежный 31 2" xfId="1491"/>
    <cellStyle name="Денежный 32" xfId="1492"/>
    <cellStyle name="Денежный 32 2" xfId="1493"/>
    <cellStyle name="Денежный 32 3" xfId="1494"/>
    <cellStyle name="Денежный 33" xfId="1495"/>
    <cellStyle name="Денежный 34" xfId="1496"/>
    <cellStyle name="Денежный 35" xfId="1497"/>
    <cellStyle name="Денежный 36" xfId="1498"/>
    <cellStyle name="Денежный 37" xfId="1499"/>
    <cellStyle name="Денежный 38" xfId="1500"/>
    <cellStyle name="Денежный 38 2" xfId="1501"/>
    <cellStyle name="Денежный 38 3" xfId="1502"/>
    <cellStyle name="Денежный 39" xfId="1503"/>
    <cellStyle name="Денежный 4" xfId="1504"/>
    <cellStyle name="Денежный 4 10" xfId="1505"/>
    <cellStyle name="Денежный 4 11" xfId="1506"/>
    <cellStyle name="Денежный 4 12" xfId="1507"/>
    <cellStyle name="Денежный 4 13" xfId="1508"/>
    <cellStyle name="Денежный 4 13 2" xfId="1509"/>
    <cellStyle name="Денежный 4 14" xfId="1510"/>
    <cellStyle name="Денежный 4 14 10" xfId="1511"/>
    <cellStyle name="Денежный 4 14 11" xfId="1512"/>
    <cellStyle name="Денежный 4 14 12" xfId="1513"/>
    <cellStyle name="Денежный 4 14 2" xfId="1514"/>
    <cellStyle name="Денежный 4 14 2 2" xfId="1515"/>
    <cellStyle name="Денежный 4 14 2 2 2" xfId="1516"/>
    <cellStyle name="Денежный 4 14 2 2 3" xfId="1517"/>
    <cellStyle name="Денежный 4 14 2 2 4" xfId="1518"/>
    <cellStyle name="Денежный 4 14 2 3" xfId="1519"/>
    <cellStyle name="Денежный 4 14 2 4" xfId="1520"/>
    <cellStyle name="Денежный 4 14 2 5" xfId="1521"/>
    <cellStyle name="Денежный 4 14 2 6" xfId="1522"/>
    <cellStyle name="Денежный 4 14 2 7" xfId="1523"/>
    <cellStyle name="Денежный 4 14 3" xfId="1524"/>
    <cellStyle name="Денежный 4 14 3 2" xfId="1525"/>
    <cellStyle name="Денежный 4 14 3 2 2" xfId="1526"/>
    <cellStyle name="Денежный 4 14 3 2 3" xfId="1527"/>
    <cellStyle name="Денежный 4 14 3 2 4" xfId="1528"/>
    <cellStyle name="Денежный 4 14 3 3" xfId="1529"/>
    <cellStyle name="Денежный 4 14 3 4" xfId="1530"/>
    <cellStyle name="Денежный 4 14 3 5" xfId="1531"/>
    <cellStyle name="Денежный 4 14 3 6" xfId="1532"/>
    <cellStyle name="Денежный 4 14 3 7" xfId="1533"/>
    <cellStyle name="Денежный 4 14 4" xfId="1534"/>
    <cellStyle name="Денежный 4 14 4 2" xfId="1535"/>
    <cellStyle name="Денежный 4 14 4 2 2" xfId="1536"/>
    <cellStyle name="Денежный 4 14 4 2 3" xfId="1537"/>
    <cellStyle name="Денежный 4 14 4 2 4" xfId="1538"/>
    <cellStyle name="Денежный 4 14 4 3" xfId="1539"/>
    <cellStyle name="Денежный 4 14 4 4" xfId="1540"/>
    <cellStyle name="Денежный 4 14 4 5" xfId="1541"/>
    <cellStyle name="Денежный 4 14 4 6" xfId="1542"/>
    <cellStyle name="Денежный 4 14 4 7" xfId="1543"/>
    <cellStyle name="Денежный 4 14 5" xfId="1544"/>
    <cellStyle name="Денежный 4 14 5 2" xfId="1545"/>
    <cellStyle name="Денежный 4 14 5 2 2" xfId="1546"/>
    <cellStyle name="Денежный 4 14 5 2 3" xfId="1547"/>
    <cellStyle name="Денежный 4 14 5 2 4" xfId="1548"/>
    <cellStyle name="Денежный 4 14 5 3" xfId="1549"/>
    <cellStyle name="Денежный 4 14 5 4" xfId="1550"/>
    <cellStyle name="Денежный 4 14 5 5" xfId="1551"/>
    <cellStyle name="Денежный 4 14 5 6" xfId="1552"/>
    <cellStyle name="Денежный 4 14 5 7" xfId="1553"/>
    <cellStyle name="Денежный 4 14 6" xfId="1554"/>
    <cellStyle name="Денежный 4 14 6 2" xfId="1555"/>
    <cellStyle name="Денежный 4 14 6 2 2" xfId="1556"/>
    <cellStyle name="Денежный 4 14 6 2 3" xfId="1557"/>
    <cellStyle name="Денежный 4 14 6 2 4" xfId="1558"/>
    <cellStyle name="Денежный 4 14 6 3" xfId="1559"/>
    <cellStyle name="Денежный 4 14 6 4" xfId="1560"/>
    <cellStyle name="Денежный 4 14 6 5" xfId="1561"/>
    <cellStyle name="Денежный 4 14 6 6" xfId="1562"/>
    <cellStyle name="Денежный 4 14 6 7" xfId="1563"/>
    <cellStyle name="Денежный 4 14 7" xfId="1564"/>
    <cellStyle name="Денежный 4 14 7 2" xfId="1565"/>
    <cellStyle name="Денежный 4 14 7 2 2" xfId="1566"/>
    <cellStyle name="Денежный 4 14 7 2 3" xfId="1567"/>
    <cellStyle name="Денежный 4 14 7 2 4" xfId="1568"/>
    <cellStyle name="Денежный 4 14 7 3" xfId="1569"/>
    <cellStyle name="Денежный 4 14 7 4" xfId="1570"/>
    <cellStyle name="Денежный 4 14 7 5" xfId="1571"/>
    <cellStyle name="Денежный 4 14 7 6" xfId="1572"/>
    <cellStyle name="Денежный 4 14 7 7" xfId="1573"/>
    <cellStyle name="Денежный 4 14 8" xfId="1574"/>
    <cellStyle name="Денежный 4 14 8 2" xfId="1575"/>
    <cellStyle name="Денежный 4 14 8 3" xfId="1576"/>
    <cellStyle name="Денежный 4 14 9" xfId="1577"/>
    <cellStyle name="Денежный 4 15" xfId="1578"/>
    <cellStyle name="Денежный 4 15 2" xfId="1579"/>
    <cellStyle name="Денежный 4 15 2 2" xfId="1580"/>
    <cellStyle name="Денежный 4 15 3" xfId="1581"/>
    <cellStyle name="Денежный 4 16" xfId="1582"/>
    <cellStyle name="Денежный 4 16 2" xfId="1583"/>
    <cellStyle name="Денежный 4 16 3" xfId="1584"/>
    <cellStyle name="Денежный 4 2" xfId="1585"/>
    <cellStyle name="Денежный 4 2 2" xfId="1586"/>
    <cellStyle name="Денежный 4 2 3" xfId="1587"/>
    <cellStyle name="Денежный 4 2 4" xfId="1588"/>
    <cellStyle name="Денежный 4 3" xfId="1589"/>
    <cellStyle name="Денежный 4 3 2" xfId="1590"/>
    <cellStyle name="Денежный 4 3 3" xfId="1591"/>
    <cellStyle name="Денежный 4 3 3 2" xfId="1592"/>
    <cellStyle name="Денежный 4 3 3 3" xfId="1593"/>
    <cellStyle name="Денежный 4 3 3 4" xfId="1594"/>
    <cellStyle name="Денежный 4 3 4" xfId="1595"/>
    <cellStyle name="Денежный 4 3 5" xfId="1596"/>
    <cellStyle name="Денежный 4 3 6" xfId="1597"/>
    <cellStyle name="Денежный 4 3 7" xfId="1598"/>
    <cellStyle name="Денежный 4 4" xfId="1599"/>
    <cellStyle name="Денежный 4 4 2" xfId="1600"/>
    <cellStyle name="Денежный 4 5" xfId="1601"/>
    <cellStyle name="Денежный 4 5 2" xfId="1602"/>
    <cellStyle name="Денежный 4 5 2 2" xfId="1603"/>
    <cellStyle name="Денежный 4 5 2 2 2" xfId="1604"/>
    <cellStyle name="Денежный 4 5 2 2 3" xfId="1605"/>
    <cellStyle name="Денежный 4 5 2 2 4" xfId="1606"/>
    <cellStyle name="Денежный 4 5 2 3" xfId="1607"/>
    <cellStyle name="Денежный 4 5 2 4" xfId="1608"/>
    <cellStyle name="Денежный 4 5 2 5" xfId="1609"/>
    <cellStyle name="Денежный 4 5 2 6" xfId="1610"/>
    <cellStyle name="Денежный 4 5 2 7" xfId="1611"/>
    <cellStyle name="Денежный 4 6" xfId="1612"/>
    <cellStyle name="Денежный 4 7" xfId="1613"/>
    <cellStyle name="Денежный 4 8" xfId="1614"/>
    <cellStyle name="Денежный 4 9" xfId="1615"/>
    <cellStyle name="Денежный 4_МЛ" xfId="1616"/>
    <cellStyle name="Денежный 40" xfId="1617"/>
    <cellStyle name="Денежный 41" xfId="1618"/>
    <cellStyle name="Денежный 42" xfId="1619"/>
    <cellStyle name="Денежный 43" xfId="1620"/>
    <cellStyle name="Денежный 44" xfId="1621"/>
    <cellStyle name="Денежный 45" xfId="1622"/>
    <cellStyle name="Денежный 46" xfId="1623"/>
    <cellStyle name="Денежный 47" xfId="1624"/>
    <cellStyle name="Денежный 48" xfId="1625"/>
    <cellStyle name="Денежный 49" xfId="1626"/>
    <cellStyle name="Денежный 5" xfId="1627"/>
    <cellStyle name="Денежный 5 2" xfId="1628"/>
    <cellStyle name="Денежный 5 2 2" xfId="1629"/>
    <cellStyle name="Денежный 5 2 3" xfId="1630"/>
    <cellStyle name="Денежный 5 2 4" xfId="1631"/>
    <cellStyle name="Денежный 5 3" xfId="1632"/>
    <cellStyle name="Денежный 5 3 2" xfId="1633"/>
    <cellStyle name="Денежный 5 4" xfId="1634"/>
    <cellStyle name="Денежный 5 5" xfId="1635"/>
    <cellStyle name="Денежный 5 5 2" xfId="1636"/>
    <cellStyle name="Денежный 5 6" xfId="1637"/>
    <cellStyle name="Денежный 5 7" xfId="1638"/>
    <cellStyle name="Денежный 5 7 2" xfId="1639"/>
    <cellStyle name="Денежный 50" xfId="1640"/>
    <cellStyle name="Денежный 51" xfId="1641"/>
    <cellStyle name="Денежный 52" xfId="1642"/>
    <cellStyle name="Денежный 53" xfId="1643"/>
    <cellStyle name="Денежный 54" xfId="1644"/>
    <cellStyle name="Денежный 55" xfId="1645"/>
    <cellStyle name="Денежный 56" xfId="1646"/>
    <cellStyle name="Денежный 57" xfId="1647"/>
    <cellStyle name="Денежный 58" xfId="1648"/>
    <cellStyle name="Денежный 59" xfId="1649"/>
    <cellStyle name="Денежный 6" xfId="1650"/>
    <cellStyle name="Денежный 6 10" xfId="1651"/>
    <cellStyle name="Денежный 6 11" xfId="1652"/>
    <cellStyle name="Денежный 6 2" xfId="1653"/>
    <cellStyle name="Денежный 6 2 2" xfId="1654"/>
    <cellStyle name="Денежный 6 2 3" xfId="1655"/>
    <cellStyle name="Денежный 6 2 4" xfId="1656"/>
    <cellStyle name="Денежный 6 3" xfId="1657"/>
    <cellStyle name="Денежный 6 3 2" xfId="1658"/>
    <cellStyle name="Денежный 6 3 3" xfId="1659"/>
    <cellStyle name="Денежный 6 3 4" xfId="1660"/>
    <cellStyle name="Денежный 6 4" xfId="1661"/>
    <cellStyle name="Денежный 6 4 2" xfId="1662"/>
    <cellStyle name="Денежный 6 4 3" xfId="1663"/>
    <cellStyle name="Денежный 6 5" xfId="1664"/>
    <cellStyle name="Денежный 6 5 2" xfId="1665"/>
    <cellStyle name="Денежный 6 6" xfId="1666"/>
    <cellStyle name="Денежный 6 7" xfId="1667"/>
    <cellStyle name="Денежный 6 7 2" xfId="1668"/>
    <cellStyle name="Денежный 6 7 3" xfId="1669"/>
    <cellStyle name="Денежный 6 7 4" xfId="1670"/>
    <cellStyle name="Денежный 6 7 5" xfId="1671"/>
    <cellStyle name="Денежный 6 7 6" xfId="1672"/>
    <cellStyle name="Денежный 6 8" xfId="1673"/>
    <cellStyle name="Денежный 6 8 2" xfId="1674"/>
    <cellStyle name="Денежный 6 8 3" xfId="1675"/>
    <cellStyle name="Денежный 6 8 4" xfId="1676"/>
    <cellStyle name="Денежный 6 9" xfId="1677"/>
    <cellStyle name="Денежный 60" xfId="1678"/>
    <cellStyle name="Денежный 61" xfId="1679"/>
    <cellStyle name="Денежный 62" xfId="1680"/>
    <cellStyle name="Денежный 63" xfId="1681"/>
    <cellStyle name="Денежный 64" xfId="1682"/>
    <cellStyle name="Денежный 65" xfId="1683"/>
    <cellStyle name="Денежный 66" xfId="1684"/>
    <cellStyle name="Денежный 67" xfId="1685"/>
    <cellStyle name="Денежный 68" xfId="1686"/>
    <cellStyle name="Денежный 69" xfId="1687"/>
    <cellStyle name="Денежный 7" xfId="1688"/>
    <cellStyle name="Денежный 7 10" xfId="1689"/>
    <cellStyle name="Денежный 7 2" xfId="1690"/>
    <cellStyle name="Денежный 7 2 2" xfId="1691"/>
    <cellStyle name="Денежный 7 2 3" xfId="1692"/>
    <cellStyle name="Денежный 7 2 4" xfId="1693"/>
    <cellStyle name="Денежный 7 3" xfId="1694"/>
    <cellStyle name="Денежный 7 4" xfId="1695"/>
    <cellStyle name="Денежный 7 5" xfId="1696"/>
    <cellStyle name="Денежный 7 5 2" xfId="1697"/>
    <cellStyle name="Денежный 7 6" xfId="1698"/>
    <cellStyle name="Денежный 7 7" xfId="1699"/>
    <cellStyle name="Денежный 7 7 2" xfId="1700"/>
    <cellStyle name="Денежный 7 7 2 2" xfId="1701"/>
    <cellStyle name="Денежный 7 7 3" xfId="1702"/>
    <cellStyle name="Денежный 7 8" xfId="1703"/>
    <cellStyle name="Денежный 7 8 2" xfId="1704"/>
    <cellStyle name="Денежный 7 8 3" xfId="1705"/>
    <cellStyle name="Денежный 7 8 4" xfId="1706"/>
    <cellStyle name="Денежный 7 9" xfId="1707"/>
    <cellStyle name="Денежный 70" xfId="1708"/>
    <cellStyle name="Денежный 71" xfId="1709"/>
    <cellStyle name="Денежный 72" xfId="1710"/>
    <cellStyle name="Денежный 73" xfId="1711"/>
    <cellStyle name="Денежный 74" xfId="1712"/>
    <cellStyle name="Денежный 75" xfId="1713"/>
    <cellStyle name="Денежный 76" xfId="1714"/>
    <cellStyle name="Денежный 77" xfId="1715"/>
    <cellStyle name="Денежный 78" xfId="1716"/>
    <cellStyle name="Денежный 79" xfId="1717"/>
    <cellStyle name="Денежный 8" xfId="1718"/>
    <cellStyle name="Денежный 8 2" xfId="1719"/>
    <cellStyle name="Денежный 8 2 2" xfId="1720"/>
    <cellStyle name="Денежный 8 2 3" xfId="1721"/>
    <cellStyle name="Денежный 8 2 4" xfId="1722"/>
    <cellStyle name="Денежный 8 3" xfId="1723"/>
    <cellStyle name="Денежный 8 3 2" xfId="1724"/>
    <cellStyle name="Денежный 8 4" xfId="1725"/>
    <cellStyle name="Денежный 8 5" xfId="1726"/>
    <cellStyle name="Денежный 8 5 2" xfId="1727"/>
    <cellStyle name="Денежный 8 6" xfId="1728"/>
    <cellStyle name="Денежный 80" xfId="1729"/>
    <cellStyle name="Денежный 81" xfId="1730"/>
    <cellStyle name="Денежный 82" xfId="1731"/>
    <cellStyle name="Денежный 83" xfId="1732"/>
    <cellStyle name="Денежный 84" xfId="1733"/>
    <cellStyle name="Денежный 85" xfId="1734"/>
    <cellStyle name="Денежный 86" xfId="1735"/>
    <cellStyle name="Денежный 87" xfId="1736"/>
    <cellStyle name="Денежный 88" xfId="1737"/>
    <cellStyle name="Денежный 89" xfId="1738"/>
    <cellStyle name="Денежный 9" xfId="1739"/>
    <cellStyle name="Денежный 9 2" xfId="1740"/>
    <cellStyle name="Денежный 9 2 2" xfId="1741"/>
    <cellStyle name="Денежный 9 2 3" xfId="1742"/>
    <cellStyle name="Денежный 9 2 4" xfId="1743"/>
    <cellStyle name="Денежный 9 2 5" xfId="1744"/>
    <cellStyle name="Денежный 9 3" xfId="1745"/>
    <cellStyle name="Денежный 90" xfId="1746"/>
    <cellStyle name="Денежный 91" xfId="1747"/>
    <cellStyle name="Денежный 92" xfId="1748"/>
    <cellStyle name="Денежный 93" xfId="1749"/>
    <cellStyle name="Денежный 94" xfId="1750"/>
    <cellStyle name="Денежный 95" xfId="1751"/>
    <cellStyle name="Денежный 96" xfId="1752"/>
    <cellStyle name="Денежный 97" xfId="1753"/>
    <cellStyle name="Денежный 98" xfId="1754"/>
    <cellStyle name="Денежный 99" xfId="1755"/>
    <cellStyle name="Заголовок 1" xfId="1756"/>
    <cellStyle name="Заголовок 1 2" xfId="1757"/>
    <cellStyle name="Заголовок 1 2 2" xfId="1758"/>
    <cellStyle name="Заголовок 1 3" xfId="1759"/>
    <cellStyle name="Заголовок 1 3 2" xfId="1760"/>
    <cellStyle name="Заголовок 1 4" xfId="1761"/>
    <cellStyle name="Заголовок 2" xfId="1762"/>
    <cellStyle name="Заголовок 2 2" xfId="1763"/>
    <cellStyle name="Заголовок 2 2 2" xfId="1764"/>
    <cellStyle name="Заголовок 2 3" xfId="1765"/>
    <cellStyle name="Заголовок 2 3 2" xfId="1766"/>
    <cellStyle name="Заголовок 2 4" xfId="1767"/>
    <cellStyle name="Заголовок 3" xfId="1768"/>
    <cellStyle name="Заголовок 3 2" xfId="1769"/>
    <cellStyle name="Заголовок 3 2 2" xfId="1770"/>
    <cellStyle name="Заголовок 3 3" xfId="1771"/>
    <cellStyle name="Заголовок 3 3 2" xfId="1772"/>
    <cellStyle name="Заголовок 3 4" xfId="1773"/>
    <cellStyle name="Заголовок 4" xfId="1774"/>
    <cellStyle name="Заголовок 4 2" xfId="1775"/>
    <cellStyle name="Заголовок 4 2 2" xfId="1776"/>
    <cellStyle name="Заголовок 4 3" xfId="1777"/>
    <cellStyle name="Заголовок 4 3 2" xfId="1778"/>
    <cellStyle name="Заголовок 4 4" xfId="1779"/>
    <cellStyle name="Итог" xfId="1780"/>
    <cellStyle name="Итог 2" xfId="1781"/>
    <cellStyle name="Итог 2 2" xfId="1782"/>
    <cellStyle name="Итог 3" xfId="1783"/>
    <cellStyle name="Итог 3 2" xfId="1784"/>
    <cellStyle name="Итог 4" xfId="1785"/>
    <cellStyle name="Контрольная ячейка" xfId="1786"/>
    <cellStyle name="Контрольная ячейка 2" xfId="1787"/>
    <cellStyle name="Контрольная ячейка 2 2" xfId="1788"/>
    <cellStyle name="Контрольная ячейка 3" xfId="1789"/>
    <cellStyle name="Контрольная ячейка 3 2" xfId="1790"/>
    <cellStyle name="Контрольная ячейка 4" xfId="1791"/>
    <cellStyle name="Контрольная ячейка 4 2" xfId="1792"/>
    <cellStyle name="Контрольная ячейка 5" xfId="1793"/>
    <cellStyle name="Название" xfId="1794"/>
    <cellStyle name="Название 2" xfId="1795"/>
    <cellStyle name="Название 2 2" xfId="1796"/>
    <cellStyle name="Название 3" xfId="1797"/>
    <cellStyle name="Название 3 2" xfId="1798"/>
    <cellStyle name="Название 4" xfId="1799"/>
    <cellStyle name="Нейтральный" xfId="1800"/>
    <cellStyle name="Нейтральный 2" xfId="1801"/>
    <cellStyle name="Нейтральный 2 2" xfId="1802"/>
    <cellStyle name="Нейтральный 3" xfId="1803"/>
    <cellStyle name="Нейтральный 3 2" xfId="1804"/>
    <cellStyle name="Нейтральный 4" xfId="1805"/>
    <cellStyle name="Нейтральный 4 2" xfId="1806"/>
    <cellStyle name="Нейтральный 5" xfId="1807"/>
    <cellStyle name="Обычный 10" xfId="1808"/>
    <cellStyle name="Обычный 10 2" xfId="1809"/>
    <cellStyle name="Обычный 10 2 2" xfId="1810"/>
    <cellStyle name="Обычный 10 3" xfId="1811"/>
    <cellStyle name="Обычный 11" xfId="1812"/>
    <cellStyle name="Обычный 11 10" xfId="1813"/>
    <cellStyle name="Обычный 11 10 2" xfId="1814"/>
    <cellStyle name="Обычный 11 11" xfId="1815"/>
    <cellStyle name="Обычный 11 12" xfId="1816"/>
    <cellStyle name="Обычный 11 12 2" xfId="1817"/>
    <cellStyle name="Обычный 11 12 2 2" xfId="1818"/>
    <cellStyle name="Обычный 11 12 3" xfId="1819"/>
    <cellStyle name="Обычный 11 2" xfId="1820"/>
    <cellStyle name="Обычный 11 2 2" xfId="1821"/>
    <cellStyle name="Обычный 11 3" xfId="1822"/>
    <cellStyle name="Обычный 11 4" xfId="1823"/>
    <cellStyle name="Обычный 11 5" xfId="1824"/>
    <cellStyle name="Обычный 11 6" xfId="1825"/>
    <cellStyle name="Обычный 11 7" xfId="1826"/>
    <cellStyle name="Обычный 11 8" xfId="1827"/>
    <cellStyle name="Обычный 11 9" xfId="1828"/>
    <cellStyle name="Обычный 12" xfId="1829"/>
    <cellStyle name="Обычный 12 2" xfId="1830"/>
    <cellStyle name="Обычный 12 2 2" xfId="1831"/>
    <cellStyle name="Обычный 12 2 2 2" xfId="1832"/>
    <cellStyle name="Обычный 12 3" xfId="1833"/>
    <cellStyle name="Обычный 12 4" xfId="1834"/>
    <cellStyle name="Обычный 12 4 2" xfId="1835"/>
    <cellStyle name="Обычный 13" xfId="1836"/>
    <cellStyle name="Обычный 13 2" xfId="1837"/>
    <cellStyle name="Обычный 14" xfId="1838"/>
    <cellStyle name="Обычный 14 2" xfId="1839"/>
    <cellStyle name="Обычный 14 3" xfId="1840"/>
    <cellStyle name="Обычный 14 4" xfId="1841"/>
    <cellStyle name="Обычный 14 5" xfId="1842"/>
    <cellStyle name="Обычный 14 6" xfId="1843"/>
    <cellStyle name="Обычный 15" xfId="1844"/>
    <cellStyle name="Обычный 15 2" xfId="1845"/>
    <cellStyle name="Обычный 16" xfId="1846"/>
    <cellStyle name="Обычный 17" xfId="1847"/>
    <cellStyle name="Обычный 17 2" xfId="1848"/>
    <cellStyle name="Обычный 17 3" xfId="1849"/>
    <cellStyle name="Обычный 17 4" xfId="1850"/>
    <cellStyle name="Обычный 17 5" xfId="1851"/>
    <cellStyle name="Обычный 17 6" xfId="1852"/>
    <cellStyle name="Обычный 17 7" xfId="1853"/>
    <cellStyle name="Обычный 18" xfId="1854"/>
    <cellStyle name="Обычный 18 2" xfId="1855"/>
    <cellStyle name="Обычный 18 3" xfId="1856"/>
    <cellStyle name="Обычный 19" xfId="1857"/>
    <cellStyle name="Обычный 2" xfId="1858"/>
    <cellStyle name="Обычный 2 10" xfId="1859"/>
    <cellStyle name="Обычный 2 10 2" xfId="1860"/>
    <cellStyle name="Обычный 2 10 2 2" xfId="1861"/>
    <cellStyle name="Обычный 2 11" xfId="1862"/>
    <cellStyle name="Обычный 2 12" xfId="1863"/>
    <cellStyle name="Обычный 2 13" xfId="1864"/>
    <cellStyle name="Обычный 2 14" xfId="1865"/>
    <cellStyle name="Обычный 2 14 10" xfId="1866"/>
    <cellStyle name="Обычный 2 14 10 2" xfId="1867"/>
    <cellStyle name="Обычный 2 14 11" xfId="1868"/>
    <cellStyle name="Обычный 2 14 12" xfId="1869"/>
    <cellStyle name="Обычный 2 14 2" xfId="1870"/>
    <cellStyle name="Обычный 2 14 2 2" xfId="1871"/>
    <cellStyle name="Обычный 2 14 3" xfId="1872"/>
    <cellStyle name="Обычный 2 14 4" xfId="1873"/>
    <cellStyle name="Обычный 2 14 5" xfId="1874"/>
    <cellStyle name="Обычный 2 14 6" xfId="1875"/>
    <cellStyle name="Обычный 2 14 7" xfId="1876"/>
    <cellStyle name="Обычный 2 14 8" xfId="1877"/>
    <cellStyle name="Обычный 2 14 9" xfId="1878"/>
    <cellStyle name="Обычный 2 15" xfId="1879"/>
    <cellStyle name="Обычный 2 16" xfId="1880"/>
    <cellStyle name="Обычный 2 17" xfId="1881"/>
    <cellStyle name="Обычный 2 18" xfId="1882"/>
    <cellStyle name="Обычный 2 19" xfId="1883"/>
    <cellStyle name="Обычный 2 2" xfId="1884"/>
    <cellStyle name="Обычный 2 2 10" xfId="1885"/>
    <cellStyle name="Обычный 2 2 10 2" xfId="1886"/>
    <cellStyle name="Обычный 2 2 11" xfId="1887"/>
    <cellStyle name="Обычный 2 2 12" xfId="1888"/>
    <cellStyle name="Обычный 2 2 13" xfId="1889"/>
    <cellStyle name="Обычный 2 2 14" xfId="1890"/>
    <cellStyle name="Обычный 2 2 15" xfId="1891"/>
    <cellStyle name="Обычный 2 2 16" xfId="1892"/>
    <cellStyle name="Обычный 2 2 17" xfId="1893"/>
    <cellStyle name="Обычный 2 2 2" xfId="1894"/>
    <cellStyle name="Обычный 2 2 2 2" xfId="1895"/>
    <cellStyle name="Обычный 2 2 2 2 2" xfId="1896"/>
    <cellStyle name="Обычный 2 2 2 2 3" xfId="1897"/>
    <cellStyle name="Обычный 2 2 2 2 3 2" xfId="1898"/>
    <cellStyle name="Обычный 2 2 2 2 4" xfId="1899"/>
    <cellStyle name="Обычный 2 2 2 2 5" xfId="1900"/>
    <cellStyle name="Обычный 2 2 2 3" xfId="1901"/>
    <cellStyle name="Обычный 2 2 2 3 2" xfId="1902"/>
    <cellStyle name="Обычный 2 2 2 4" xfId="1903"/>
    <cellStyle name="Обычный 2 2 2 4 2" xfId="1904"/>
    <cellStyle name="Обычный 2 2 2 4 3" xfId="1905"/>
    <cellStyle name="Обычный 2 2 2 4 4" xfId="1906"/>
    <cellStyle name="Обычный 2 2 2 5" xfId="1907"/>
    <cellStyle name="Обычный 2 2 2 5 2" xfId="1908"/>
    <cellStyle name="Обычный 2 2 2 5 3" xfId="1909"/>
    <cellStyle name="Обычный 2 2 2 5 4" xfId="1910"/>
    <cellStyle name="Обычный 2 2 2 6" xfId="1911"/>
    <cellStyle name="Обычный 2 2 2 7" xfId="1912"/>
    <cellStyle name="Обычный 2 2 2 8" xfId="1913"/>
    <cellStyle name="Обычный 2 2 2 9" xfId="1914"/>
    <cellStyle name="Обычный 2 2 3" xfId="1915"/>
    <cellStyle name="Обычный 2 2 3 2" xfId="1916"/>
    <cellStyle name="Обычный 2 2 3 2 2" xfId="1917"/>
    <cellStyle name="Обычный 2 2 3 2 3" xfId="1918"/>
    <cellStyle name="Обычный 2 2 3 3" xfId="1919"/>
    <cellStyle name="Обычный 2 2 3 4" xfId="1920"/>
    <cellStyle name="Обычный 2 2 3 5" xfId="1921"/>
    <cellStyle name="Обычный 2 2 3 6" xfId="1922"/>
    <cellStyle name="Обычный 2 2 3 7" xfId="1923"/>
    <cellStyle name="Обычный 2 2 3 8" xfId="1924"/>
    <cellStyle name="Обычный 2 2 4" xfId="1925"/>
    <cellStyle name="Обычный 2 2 4 2" xfId="1926"/>
    <cellStyle name="Обычный 2 2 4 3" xfId="1927"/>
    <cellStyle name="Обычный 2 2 4 4" xfId="1928"/>
    <cellStyle name="Обычный 2 2 5" xfId="1929"/>
    <cellStyle name="Обычный 2 2 5 2" xfId="1930"/>
    <cellStyle name="Обычный 2 2 5 3" xfId="1931"/>
    <cellStyle name="Обычный 2 2 5 4" xfId="1932"/>
    <cellStyle name="Обычный 2 2 6" xfId="1933"/>
    <cellStyle name="Обычный 2 2 7" xfId="1934"/>
    <cellStyle name="Обычный 2 2 8" xfId="1935"/>
    <cellStyle name="Обычный 2 2 9" xfId="1936"/>
    <cellStyle name="Обычный 2 2_База1 (version 1)" xfId="1937"/>
    <cellStyle name="Обычный 2 20" xfId="1938"/>
    <cellStyle name="Обычный 2 21" xfId="1939"/>
    <cellStyle name="Обычный 2 22" xfId="1940"/>
    <cellStyle name="Обычный 2 23" xfId="1941"/>
    <cellStyle name="Обычный 2 23 2" xfId="1942"/>
    <cellStyle name="Обычный 2 24" xfId="1943"/>
    <cellStyle name="Обычный 2 24 2" xfId="1944"/>
    <cellStyle name="Обычный 2 24 3" xfId="1945"/>
    <cellStyle name="Обычный 2 24 4" xfId="1946"/>
    <cellStyle name="Обычный 2 24 5" xfId="1947"/>
    <cellStyle name="Обычный 2 25" xfId="1948"/>
    <cellStyle name="Обычный 2 26" xfId="1949"/>
    <cellStyle name="Обычный 2 27" xfId="1950"/>
    <cellStyle name="Обычный 2 28" xfId="1951"/>
    <cellStyle name="Обычный 2 29" xfId="1952"/>
    <cellStyle name="Обычный 2 3" xfId="1953"/>
    <cellStyle name="Обычный 2 3 2" xfId="1954"/>
    <cellStyle name="Обычный 2 3 2 2" xfId="1955"/>
    <cellStyle name="Обычный 2 3 2 3" xfId="1956"/>
    <cellStyle name="Обычный 2 3 2 4" xfId="1957"/>
    <cellStyle name="Обычный 2 3 3" xfId="1958"/>
    <cellStyle name="Обычный 2 3 4" xfId="1959"/>
    <cellStyle name="Обычный 2 3 4 2" xfId="1960"/>
    <cellStyle name="Обычный 2 3 4 3" xfId="1961"/>
    <cellStyle name="Обычный 2 3 5" xfId="1962"/>
    <cellStyle name="Обычный 2 3 6" xfId="1963"/>
    <cellStyle name="Обычный 2 3 7" xfId="1964"/>
    <cellStyle name="Обычный 2 3 8" xfId="1965"/>
    <cellStyle name="Обычный 2 3 9" xfId="1966"/>
    <cellStyle name="Обычный 2 3_Гермес база" xfId="1967"/>
    <cellStyle name="Обычный 2 30" xfId="1968"/>
    <cellStyle name="Обычный 2 31" xfId="1969"/>
    <cellStyle name="Обычный 2 32" xfId="1970"/>
    <cellStyle name="Обычный 2 33" xfId="1971"/>
    <cellStyle name="Обычный 2 33 2" xfId="1972"/>
    <cellStyle name="Обычный 2 34" xfId="1973"/>
    <cellStyle name="Обычный 2 35" xfId="1974"/>
    <cellStyle name="Обычный 2 36" xfId="1975"/>
    <cellStyle name="Обычный 2 37" xfId="1976"/>
    <cellStyle name="Обычный 2 38" xfId="1977"/>
    <cellStyle name="Обычный 2 39" xfId="1978"/>
    <cellStyle name="Обычный 2 4" xfId="1979"/>
    <cellStyle name="Обычный 2 4 10" xfId="1980"/>
    <cellStyle name="Обычный 2 4 2" xfId="1981"/>
    <cellStyle name="Обычный 2 4 2 2" xfId="1982"/>
    <cellStyle name="Обычный 2 4 2 3" xfId="1983"/>
    <cellStyle name="Обычный 2 4 2 4" xfId="1984"/>
    <cellStyle name="Обычный 2 4 3" xfId="1985"/>
    <cellStyle name="Обычный 2 4 3 2" xfId="1986"/>
    <cellStyle name="Обычный 2 4 3 3" xfId="1987"/>
    <cellStyle name="Обычный 2 4 4" xfId="1988"/>
    <cellStyle name="Обычный 2 4 5" xfId="1989"/>
    <cellStyle name="Обычный 2 4 6" xfId="1990"/>
    <cellStyle name="Обычный 2 4 7" xfId="1991"/>
    <cellStyle name="Обычный 2 4 8" xfId="1992"/>
    <cellStyle name="Обычный 2 4 9" xfId="1993"/>
    <cellStyle name="Обычный 2 40" xfId="1994"/>
    <cellStyle name="Обычный 2 47" xfId="1995"/>
    <cellStyle name="Обычный 2 5" xfId="1996"/>
    <cellStyle name="Обычный 2 5 2" xfId="1997"/>
    <cellStyle name="Обычный 2 5 2 2" xfId="1998"/>
    <cellStyle name="Обычный 2 5 3" xfId="1999"/>
    <cellStyle name="Обычный 2 5 3 2" xfId="2000"/>
    <cellStyle name="Обычный 2 5 3 3" xfId="2001"/>
    <cellStyle name="Обычный 2 5 3 4" xfId="2002"/>
    <cellStyle name="Обычный 2 51" xfId="2003"/>
    <cellStyle name="Обычный 2 6" xfId="2004"/>
    <cellStyle name="Обычный 2 6 2" xfId="2005"/>
    <cellStyle name="Обычный 2 6 2 2" xfId="2006"/>
    <cellStyle name="Обычный 2 6 2 3" xfId="2007"/>
    <cellStyle name="Обычный 2 7" xfId="2008"/>
    <cellStyle name="Обычный 2 7 2" xfId="2009"/>
    <cellStyle name="Обычный 2 8" xfId="2010"/>
    <cellStyle name="Обычный 2 9" xfId="2011"/>
    <cellStyle name="Обычный 2_12_08_12" xfId="2012"/>
    <cellStyle name="Обычный 20" xfId="2013"/>
    <cellStyle name="Обычный 21" xfId="2014"/>
    <cellStyle name="Обычный 22" xfId="2015"/>
    <cellStyle name="Обычный 23" xfId="2016"/>
    <cellStyle name="Обычный 24" xfId="2017"/>
    <cellStyle name="Обычный 25" xfId="2018"/>
    <cellStyle name="Обычный 26" xfId="2019"/>
    <cellStyle name="Обычный 27" xfId="2020"/>
    <cellStyle name="Обычный 28" xfId="2021"/>
    <cellStyle name="Обычный 29" xfId="2022"/>
    <cellStyle name="Обычный 3" xfId="2023"/>
    <cellStyle name="Обычный 3 10" xfId="2024"/>
    <cellStyle name="Обычный 3 10 2" xfId="2025"/>
    <cellStyle name="Обычный 3 10 3" xfId="2026"/>
    <cellStyle name="Обычный 3 11" xfId="2027"/>
    <cellStyle name="Обычный 3 11 2" xfId="2028"/>
    <cellStyle name="Обычный 3 11 3" xfId="2029"/>
    <cellStyle name="Обычный 3 12" xfId="2030"/>
    <cellStyle name="Обычный 3 12 2" xfId="2031"/>
    <cellStyle name="Обычный 3 12 3" xfId="2032"/>
    <cellStyle name="Обычный 3 13" xfId="2033"/>
    <cellStyle name="Обычный 3 13 2" xfId="2034"/>
    <cellStyle name="Обычный 3 13 2 2" xfId="2035"/>
    <cellStyle name="Обычный 3 13 2 2 2" xfId="2036"/>
    <cellStyle name="Обычный 3 13 2 3" xfId="2037"/>
    <cellStyle name="Обычный 3 13 3" xfId="2038"/>
    <cellStyle name="Обычный 3 13 3 2" xfId="2039"/>
    <cellStyle name="Обычный 3 13 4" xfId="2040"/>
    <cellStyle name="Обычный 3 13 4 2" xfId="2041"/>
    <cellStyle name="Обычный 3 13 5" xfId="2042"/>
    <cellStyle name="Обычный 3 13 6" xfId="2043"/>
    <cellStyle name="Обычный 3 13_pudost_16-07_17_startovye" xfId="2044"/>
    <cellStyle name="Обычный 3 14" xfId="2045"/>
    <cellStyle name="Обычный 3 14 2" xfId="2046"/>
    <cellStyle name="Обычный 3 15" xfId="2047"/>
    <cellStyle name="Обычный 3 15 2" xfId="2048"/>
    <cellStyle name="Обычный 3 16" xfId="2049"/>
    <cellStyle name="Обычный 3 16 2" xfId="2050"/>
    <cellStyle name="Обычный 3 17" xfId="2051"/>
    <cellStyle name="Обычный 3 17 2" xfId="2052"/>
    <cellStyle name="Обычный 3 18" xfId="2053"/>
    <cellStyle name="Обычный 3 18 2" xfId="2054"/>
    <cellStyle name="Обычный 3 19" xfId="2055"/>
    <cellStyle name="Обычный 3 19 2" xfId="2056"/>
    <cellStyle name="Обычный 3 2" xfId="2057"/>
    <cellStyle name="Обычный 3 2 10" xfId="2058"/>
    <cellStyle name="Обычный 3 2 11" xfId="2059"/>
    <cellStyle name="Обычный 3 2 12" xfId="2060"/>
    <cellStyle name="Обычный 3 2 13" xfId="2061"/>
    <cellStyle name="Обычный 3 2 2" xfId="2062"/>
    <cellStyle name="Обычный 3 2 2 10" xfId="2063"/>
    <cellStyle name="Обычный 3 2 2 2" xfId="2064"/>
    <cellStyle name="Обычный 3 2 2 2 2" xfId="2065"/>
    <cellStyle name="Обычный 3 2 2 3" xfId="2066"/>
    <cellStyle name="Обычный 3 2 2 4" xfId="2067"/>
    <cellStyle name="Обычный 3 2 2 5" xfId="2068"/>
    <cellStyle name="Обычный 3 2 2 6" xfId="2069"/>
    <cellStyle name="Обычный 3 2 2 7" xfId="2070"/>
    <cellStyle name="Обычный 3 2 2 8" xfId="2071"/>
    <cellStyle name="Обычный 3 2 2 9" xfId="2072"/>
    <cellStyle name="Обычный 3 2 3" xfId="2073"/>
    <cellStyle name="Обычный 3 2 4" xfId="2074"/>
    <cellStyle name="Обычный 3 2 4 2" xfId="2075"/>
    <cellStyle name="Обычный 3 2 4 3" xfId="2076"/>
    <cellStyle name="Обычный 3 2 5" xfId="2077"/>
    <cellStyle name="Обычный 3 2 6" xfId="2078"/>
    <cellStyle name="Обычный 3 2 7" xfId="2079"/>
    <cellStyle name="Обычный 3 2 8" xfId="2080"/>
    <cellStyle name="Обычный 3 2 9" xfId="2081"/>
    <cellStyle name="Обычный 3 20" xfId="2082"/>
    <cellStyle name="Обычный 3 20 2" xfId="2083"/>
    <cellStyle name="Обычный 3 21" xfId="2084"/>
    <cellStyle name="Обычный 3 21 2" xfId="2085"/>
    <cellStyle name="Обычный 3 22" xfId="2086"/>
    <cellStyle name="Обычный 3 23" xfId="2087"/>
    <cellStyle name="Обычный 3 23 2" xfId="2088"/>
    <cellStyle name="Обычный 3 24" xfId="2089"/>
    <cellStyle name="Обычный 3 24 2" xfId="2090"/>
    <cellStyle name="Обычный 3 3" xfId="2091"/>
    <cellStyle name="Обычный 3 3 2" xfId="2092"/>
    <cellStyle name="Обычный 3 3 3" xfId="2093"/>
    <cellStyle name="Обычный 3 3 4" xfId="2094"/>
    <cellStyle name="Обычный 3 3 5" xfId="2095"/>
    <cellStyle name="Обычный 3 4" xfId="2096"/>
    <cellStyle name="Обычный 3 4 2" xfId="2097"/>
    <cellStyle name="Обычный 3 4 3" xfId="2098"/>
    <cellStyle name="Обычный 3 5" xfId="2099"/>
    <cellStyle name="Обычный 3 5 2" xfId="2100"/>
    <cellStyle name="Обычный 3 5 2 2" xfId="2101"/>
    <cellStyle name="Обычный 3 5 3" xfId="2102"/>
    <cellStyle name="Обычный 3 5 4" xfId="2103"/>
    <cellStyle name="Обычный 3 5 5" xfId="2104"/>
    <cellStyle name="Обычный 3 6" xfId="2105"/>
    <cellStyle name="Обычный 3 6 2" xfId="2106"/>
    <cellStyle name="Обычный 3 6 3" xfId="2107"/>
    <cellStyle name="Обычный 3 7" xfId="2108"/>
    <cellStyle name="Обычный 3 7 2" xfId="2109"/>
    <cellStyle name="Обычный 3 8" xfId="2110"/>
    <cellStyle name="Обычный 3 8 2" xfId="2111"/>
    <cellStyle name="Обычный 3 8 3" xfId="2112"/>
    <cellStyle name="Обычный 3 9" xfId="2113"/>
    <cellStyle name="Обычный 3 9 2" xfId="2114"/>
    <cellStyle name="Обычный 3 9 3" xfId="2115"/>
    <cellStyle name="Обычный 3_1443_germes-27.07.2014 финал" xfId="2116"/>
    <cellStyle name="Обычный 30" xfId="2117"/>
    <cellStyle name="Обычный 30 12" xfId="2118"/>
    <cellStyle name="Обычный 30 16" xfId="2119"/>
    <cellStyle name="Обычный 30 3" xfId="2120"/>
    <cellStyle name="Обычный 30 4" xfId="2121"/>
    <cellStyle name="Обычный 30 5" xfId="2122"/>
    <cellStyle name="Обычный 31" xfId="2123"/>
    <cellStyle name="Обычный 34" xfId="2124"/>
    <cellStyle name="Обычный 35" xfId="2125"/>
    <cellStyle name="Обычный 36" xfId="2126"/>
    <cellStyle name="Обычный 39" xfId="2127"/>
    <cellStyle name="Обычный 4" xfId="2128"/>
    <cellStyle name="Обычный 4 10" xfId="2129"/>
    <cellStyle name="Обычный 4 11" xfId="2130"/>
    <cellStyle name="Обычный 4 12" xfId="2131"/>
    <cellStyle name="Обычный 4 13" xfId="2132"/>
    <cellStyle name="Обычный 4 13 2" xfId="2133"/>
    <cellStyle name="Обычный 4 13 3" xfId="2134"/>
    <cellStyle name="Обычный 4 14" xfId="2135"/>
    <cellStyle name="Обычный 4 14 2" xfId="2136"/>
    <cellStyle name="Обычный 4 14 3" xfId="2137"/>
    <cellStyle name="Обычный 4 14 4" xfId="2138"/>
    <cellStyle name="Обычный 4 15" xfId="2139"/>
    <cellStyle name="Обычный 4 16" xfId="2140"/>
    <cellStyle name="Обычный 4 17" xfId="2141"/>
    <cellStyle name="Обычный 4 18" xfId="2142"/>
    <cellStyle name="Обычный 4 19" xfId="2143"/>
    <cellStyle name="Обычный 4 2" xfId="2144"/>
    <cellStyle name="Обычный 4 2 2" xfId="2145"/>
    <cellStyle name="Обычный 4 2 2 2" xfId="2146"/>
    <cellStyle name="Обычный 4 2 2 3" xfId="2147"/>
    <cellStyle name="Обычный 4 2 3" xfId="2148"/>
    <cellStyle name="Обычный 4 2 4" xfId="2149"/>
    <cellStyle name="Обычный 4 3" xfId="2150"/>
    <cellStyle name="Обычный 4 4" xfId="2151"/>
    <cellStyle name="Обычный 4 5" xfId="2152"/>
    <cellStyle name="Обычный 4 6" xfId="2153"/>
    <cellStyle name="Обычный 4 7" xfId="2154"/>
    <cellStyle name="Обычный 4 8" xfId="2155"/>
    <cellStyle name="Обычный 4 9" xfId="2156"/>
    <cellStyle name="Обычный 4_2326_Осиновая Роща 21.05.2016" xfId="2157"/>
    <cellStyle name="Обычный 40" xfId="2158"/>
    <cellStyle name="Обычный 42" xfId="2159"/>
    <cellStyle name="Обычный 43" xfId="2160"/>
    <cellStyle name="Обычный 45" xfId="2161"/>
    <cellStyle name="Обычный 5" xfId="2162"/>
    <cellStyle name="Обычный 5 10" xfId="2163"/>
    <cellStyle name="Обычный 5 11" xfId="2164"/>
    <cellStyle name="Обычный 5 12" xfId="2165"/>
    <cellStyle name="Обычный 5 13" xfId="2166"/>
    <cellStyle name="Обычный 5 13 2" xfId="2167"/>
    <cellStyle name="Обычный 5 14" xfId="2168"/>
    <cellStyle name="Обычный 5 14 2" xfId="2169"/>
    <cellStyle name="Обычный 5 14 3" xfId="2170"/>
    <cellStyle name="Обычный 5 15" xfId="2171"/>
    <cellStyle name="Обычный 5 16" xfId="2172"/>
    <cellStyle name="Обычный 5 17" xfId="2173"/>
    <cellStyle name="Обычный 5 18" xfId="2174"/>
    <cellStyle name="Обычный 5 19" xfId="2175"/>
    <cellStyle name="Обычный 5 19 2" xfId="2176"/>
    <cellStyle name="Обычный 5 19 3" xfId="2177"/>
    <cellStyle name="Обычный 5 2" xfId="2178"/>
    <cellStyle name="Обычный 5 2 2" xfId="2179"/>
    <cellStyle name="Обычный 5 2 2 2" xfId="2180"/>
    <cellStyle name="Обычный 5 2 2 3" xfId="2181"/>
    <cellStyle name="Обычный 5 2 2 4" xfId="2182"/>
    <cellStyle name="Обычный 5 2 3" xfId="2183"/>
    <cellStyle name="Обычный 5 2 3 2" xfId="2184"/>
    <cellStyle name="Обычный 5 2 3 3" xfId="2185"/>
    <cellStyle name="Обычный 5 2 4" xfId="2186"/>
    <cellStyle name="Обычный 5 2 4 2" xfId="2187"/>
    <cellStyle name="Обычный 5 2 5" xfId="2188"/>
    <cellStyle name="Обычный 5 2 6" xfId="2189"/>
    <cellStyle name="Обычный 5 2_2326_Осиновая Роща 21.05.2016" xfId="2190"/>
    <cellStyle name="Обычный 5 20" xfId="2191"/>
    <cellStyle name="Обычный 5 20 2" xfId="2192"/>
    <cellStyle name="Обычный 5 20 3" xfId="2193"/>
    <cellStyle name="Обычный 5 21" xfId="2194"/>
    <cellStyle name="Обычный 5 21 2" xfId="2195"/>
    <cellStyle name="Обычный 5 21 2 2" xfId="2196"/>
    <cellStyle name="Обычный 5 21 3" xfId="2197"/>
    <cellStyle name="Обычный 5 22" xfId="2198"/>
    <cellStyle name="Обычный 5 3" xfId="2199"/>
    <cellStyle name="Обычный 5 3 2" xfId="2200"/>
    <cellStyle name="Обычный 5 3 2 2" xfId="2201"/>
    <cellStyle name="Обычный 5 3 2 3" xfId="2202"/>
    <cellStyle name="Обычный 5 3 3" xfId="2203"/>
    <cellStyle name="Обычный 5 3 3 2" xfId="2204"/>
    <cellStyle name="Обычный 5 3 4" xfId="2205"/>
    <cellStyle name="Обычный 5 3 4 2" xfId="2206"/>
    <cellStyle name="Обычный 5 3 5" xfId="2207"/>
    <cellStyle name="Обычный 5 3 6" xfId="2208"/>
    <cellStyle name="Обычный 5 4" xfId="2209"/>
    <cellStyle name="Обычный 5 4 2" xfId="2210"/>
    <cellStyle name="Обычный 5 4 2 2" xfId="2211"/>
    <cellStyle name="Обычный 5 4 2 3" xfId="2212"/>
    <cellStyle name="Обычный 5 4 3" xfId="2213"/>
    <cellStyle name="Обычный 5 4 3 2" xfId="2214"/>
    <cellStyle name="Обычный 5 5" xfId="2215"/>
    <cellStyle name="Обычный 5 6" xfId="2216"/>
    <cellStyle name="Обычный 5 7" xfId="2217"/>
    <cellStyle name="Обычный 5 8" xfId="2218"/>
    <cellStyle name="Обычный 5 9" xfId="2219"/>
    <cellStyle name="Обычный 5_15_06_2014_prinevskoe" xfId="2220"/>
    <cellStyle name="Обычный 6" xfId="2221"/>
    <cellStyle name="Обычный 6 10" xfId="2222"/>
    <cellStyle name="Обычный 6 11" xfId="2223"/>
    <cellStyle name="Обычный 6 12" xfId="2224"/>
    <cellStyle name="Обычный 6 13" xfId="2225"/>
    <cellStyle name="Обычный 6 14" xfId="2226"/>
    <cellStyle name="Обычный 6 15" xfId="2227"/>
    <cellStyle name="Обычный 6 16" xfId="2228"/>
    <cellStyle name="Обычный 6 17" xfId="2229"/>
    <cellStyle name="Обычный 6 2" xfId="2230"/>
    <cellStyle name="Обычный 6 2 2" xfId="2231"/>
    <cellStyle name="Обычный 6 2 3" xfId="2232"/>
    <cellStyle name="Обычный 6 3" xfId="2233"/>
    <cellStyle name="Обычный 6 4" xfId="2234"/>
    <cellStyle name="Обычный 6 5" xfId="2235"/>
    <cellStyle name="Обычный 6 6" xfId="2236"/>
    <cellStyle name="Обычный 6 7" xfId="2237"/>
    <cellStyle name="Обычный 6 8" xfId="2238"/>
    <cellStyle name="Обычный 6 9" xfId="2239"/>
    <cellStyle name="Обычный 6_Гермес 26.09.15" xfId="2240"/>
    <cellStyle name="Обычный 7" xfId="2241"/>
    <cellStyle name="Обычный 7 10" xfId="2242"/>
    <cellStyle name="Обычный 7 11" xfId="2243"/>
    <cellStyle name="Обычный 7 12" xfId="2244"/>
    <cellStyle name="Обычный 7 13" xfId="2245"/>
    <cellStyle name="Обычный 7 2" xfId="2246"/>
    <cellStyle name="Обычный 7 3" xfId="2247"/>
    <cellStyle name="Обычный 7 4" xfId="2248"/>
    <cellStyle name="Обычный 7 5" xfId="2249"/>
    <cellStyle name="Обычный 7 6" xfId="2250"/>
    <cellStyle name="Обычный 7 7" xfId="2251"/>
    <cellStyle name="Обычный 7 8" xfId="2252"/>
    <cellStyle name="Обычный 7 9" xfId="2253"/>
    <cellStyle name="Обычный 8" xfId="2254"/>
    <cellStyle name="Обычный 8 2" xfId="2255"/>
    <cellStyle name="Обычный 8 3" xfId="2256"/>
    <cellStyle name="Обычный 8 4" xfId="2257"/>
    <cellStyle name="Обычный 8 5" xfId="2258"/>
    <cellStyle name="Обычный 8 6" xfId="2259"/>
    <cellStyle name="Обычный 9" xfId="2260"/>
    <cellStyle name="Обычный 9 2" xfId="2261"/>
    <cellStyle name="Обычный 9 3" xfId="2262"/>
    <cellStyle name="Обычный_60-80" xfId="2263"/>
    <cellStyle name="Обычный_База 2 2 2 2 2 2" xfId="2264"/>
    <cellStyle name="Обычный_База_База1 2_База1 (version 1)" xfId="2265"/>
    <cellStyle name="Обычный_Выездка 1" xfId="2266"/>
    <cellStyle name="Обычный_Выездка технические1" xfId="2267"/>
    <cellStyle name="Обычный_конкур1" xfId="2268"/>
    <cellStyle name="Обычный_конкур1 11 2" xfId="2269"/>
    <cellStyle name="Обычный_конкур1 2" xfId="2270"/>
    <cellStyle name="Обычный_конкур1 2 2" xfId="2271"/>
    <cellStyle name="Обычный_Лист Microsoft Excel" xfId="2272"/>
    <cellStyle name="Обычный_Лист Microsoft Excel 10" xfId="2273"/>
    <cellStyle name="Обычный_Лист Microsoft Excel 10 2" xfId="2274"/>
    <cellStyle name="Обычный_Лист Microsoft Excel 11" xfId="2275"/>
    <cellStyle name="Обычный_Лист Microsoft Excel 2" xfId="2276"/>
    <cellStyle name="Обычный_Лист Microsoft Excel 2 12" xfId="2277"/>
    <cellStyle name="Обычный_Лист Microsoft Excel 2 12 2" xfId="2278"/>
    <cellStyle name="Обычный_Лист Microsoft Excel 2 2 2" xfId="2279"/>
    <cellStyle name="Обычный_МЛ 2 2" xfId="2280"/>
    <cellStyle name="Обычный_Орел" xfId="2281"/>
    <cellStyle name="Обычный_Орел 11" xfId="2282"/>
    <cellStyle name="Обычный_Россия (В) юниоры 2_Стартовые 04-06.04.13 2" xfId="2283"/>
    <cellStyle name="Обычный_Форма технических_конкур" xfId="2284"/>
    <cellStyle name="Followed Hyperlink" xfId="2285"/>
    <cellStyle name="Плохой" xfId="2286"/>
    <cellStyle name="Плохой 2" xfId="2287"/>
    <cellStyle name="Плохой 2 2" xfId="2288"/>
    <cellStyle name="Плохой 3" xfId="2289"/>
    <cellStyle name="Плохой 3 2" xfId="2290"/>
    <cellStyle name="Плохой 4" xfId="2291"/>
    <cellStyle name="Плохой 4 2" xfId="2292"/>
    <cellStyle name="Плохой 5" xfId="2293"/>
    <cellStyle name="Пояснение" xfId="2294"/>
    <cellStyle name="Пояснение 2" xfId="2295"/>
    <cellStyle name="Пояснение 2 2" xfId="2296"/>
    <cellStyle name="Пояснение 3" xfId="2297"/>
    <cellStyle name="Пояснение 3 2" xfId="2298"/>
    <cellStyle name="Пояснение 4" xfId="2299"/>
    <cellStyle name="Примечание" xfId="2300"/>
    <cellStyle name="Примечание 2" xfId="2301"/>
    <cellStyle name="Примечание 2 2" xfId="2302"/>
    <cellStyle name="Примечание 2 3" xfId="2303"/>
    <cellStyle name="Примечание 3" xfId="2304"/>
    <cellStyle name="Примечание 4" xfId="2305"/>
    <cellStyle name="Примечание 5" xfId="2306"/>
    <cellStyle name="Примечание 6" xfId="2307"/>
    <cellStyle name="Percent" xfId="2308"/>
    <cellStyle name="Процентный 2" xfId="2309"/>
    <cellStyle name="Процентный 2 2" xfId="2310"/>
    <cellStyle name="Процентный 2 3" xfId="2311"/>
    <cellStyle name="Связанная ячейка" xfId="2312"/>
    <cellStyle name="Связанная ячейка 2" xfId="2313"/>
    <cellStyle name="Связанная ячейка 2 2" xfId="2314"/>
    <cellStyle name="Связанная ячейка 3" xfId="2315"/>
    <cellStyle name="Связанная ячейка 3 2" xfId="2316"/>
    <cellStyle name="Связанная ячейка 4" xfId="2317"/>
    <cellStyle name="Текст предупреждения" xfId="2318"/>
    <cellStyle name="Текст предупреждения 2" xfId="2319"/>
    <cellStyle name="Текст предупреждения 2 2" xfId="2320"/>
    <cellStyle name="Текст предупреждения 3" xfId="2321"/>
    <cellStyle name="Текст предупреждения 3 2" xfId="2322"/>
    <cellStyle name="Текст предупреждения 4" xfId="2323"/>
    <cellStyle name="Comma" xfId="2324"/>
    <cellStyle name="Comma [0]" xfId="2325"/>
    <cellStyle name="Финансовый 2" xfId="2326"/>
    <cellStyle name="Финансовый 2 2" xfId="2327"/>
    <cellStyle name="Финансовый 2 2 2" xfId="2328"/>
    <cellStyle name="Финансовый 2 2 2 2" xfId="2329"/>
    <cellStyle name="Финансовый 2 2 2 2 2" xfId="2330"/>
    <cellStyle name="Финансовый 2 2 3" xfId="2331"/>
    <cellStyle name="Финансовый 2 2 3 2" xfId="2332"/>
    <cellStyle name="Финансовый 2 2 3 3" xfId="2333"/>
    <cellStyle name="Финансовый 2 2 3 4" xfId="2334"/>
    <cellStyle name="Финансовый 2 2 3 5" xfId="2335"/>
    <cellStyle name="Финансовый 2 2 3 6" xfId="2336"/>
    <cellStyle name="Финансовый 2 2 4" xfId="2337"/>
    <cellStyle name="Финансовый 2 2 4 2" xfId="2338"/>
    <cellStyle name="Финансовый 2 2 4 2 2" xfId="2339"/>
    <cellStyle name="Финансовый 2 2 5" xfId="2340"/>
    <cellStyle name="Финансовый 2 2 5 2" xfId="2341"/>
    <cellStyle name="Финансовый 2 2 5 2 2" xfId="2342"/>
    <cellStyle name="Финансовый 2 2 6" xfId="2343"/>
    <cellStyle name="Финансовый 2 2 6 2" xfId="2344"/>
    <cellStyle name="Финансовый 2 2 6 2 2" xfId="2345"/>
    <cellStyle name="Финансовый 2 2 7" xfId="2346"/>
    <cellStyle name="Финансовый 2 3" xfId="2347"/>
    <cellStyle name="Финансовый 2 3 2" xfId="2348"/>
    <cellStyle name="Финансовый 2 3 2 2" xfId="2349"/>
    <cellStyle name="Финансовый 2 4" xfId="2350"/>
    <cellStyle name="Финансовый 2 4 2" xfId="2351"/>
    <cellStyle name="Финансовый 2 4 2 2" xfId="2352"/>
    <cellStyle name="Финансовый 2 5" xfId="2353"/>
    <cellStyle name="Финансовый 2 6" xfId="2354"/>
    <cellStyle name="Финансовый 2 7" xfId="2355"/>
    <cellStyle name="Финансовый 2 8" xfId="2356"/>
    <cellStyle name="Финансовый 2 9" xfId="2357"/>
    <cellStyle name="Финансовый 3" xfId="2358"/>
    <cellStyle name="Финансовый 3 2" xfId="2359"/>
    <cellStyle name="Финансовый 3 2 2" xfId="2360"/>
    <cellStyle name="Финансовый 3 2 2 2" xfId="2361"/>
    <cellStyle name="Финансовый 3 2 2 3" xfId="2362"/>
    <cellStyle name="Финансовый 3 2 3" xfId="2363"/>
    <cellStyle name="Финансовый 3 3" xfId="2364"/>
    <cellStyle name="Финансовый 3 3 2" xfId="2365"/>
    <cellStyle name="Финансовый 3 3 3" xfId="2366"/>
    <cellStyle name="Финансовый 3 4" xfId="2367"/>
    <cellStyle name="Финансовый 3 4 2" xfId="2368"/>
    <cellStyle name="Финансовый 4" xfId="2369"/>
    <cellStyle name="Финансовый 4 2" xfId="2370"/>
    <cellStyle name="Финансовый 4 2 2" xfId="2371"/>
    <cellStyle name="Финансовый 4 2 3" xfId="2372"/>
    <cellStyle name="Финансовый 4 2 4" xfId="2373"/>
    <cellStyle name="Финансовый 4 2 5" xfId="2374"/>
    <cellStyle name="Финансовый 4 2 6" xfId="2375"/>
    <cellStyle name="Финансовый 4 3" xfId="2376"/>
    <cellStyle name="Финансовый 4 3 2" xfId="2377"/>
    <cellStyle name="Хороший" xfId="2378"/>
    <cellStyle name="Хороший 2" xfId="2379"/>
    <cellStyle name="Хороший 2 2" xfId="2380"/>
    <cellStyle name="Хороший 3" xfId="2381"/>
    <cellStyle name="Хороший 3 2" xfId="2382"/>
    <cellStyle name="Хороший 4" xfId="2383"/>
    <cellStyle name="Хороший 4 2" xfId="2384"/>
    <cellStyle name="Хороший 5" xfId="238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0</xdr:row>
      <xdr:rowOff>114300</xdr:rowOff>
    </xdr:from>
    <xdr:to>
      <xdr:col>4</xdr:col>
      <xdr:colOff>400050</xdr:colOff>
      <xdr:row>0</xdr:row>
      <xdr:rowOff>952500</xdr:rowOff>
    </xdr:to>
    <xdr:pic>
      <xdr:nvPicPr>
        <xdr:cNvPr id="1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114300"/>
          <a:ext cx="155257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</xdr:row>
      <xdr:rowOff>142875</xdr:rowOff>
    </xdr:from>
    <xdr:to>
      <xdr:col>3</xdr:col>
      <xdr:colOff>1219200</xdr:colOff>
      <xdr:row>2</xdr:row>
      <xdr:rowOff>47625</xdr:rowOff>
    </xdr:to>
    <xdr:pic>
      <xdr:nvPicPr>
        <xdr:cNvPr id="1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42875"/>
          <a:ext cx="161925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304800</xdr:colOff>
      <xdr:row>1</xdr:row>
      <xdr:rowOff>85725</xdr:rowOff>
    </xdr:from>
    <xdr:to>
      <xdr:col>4</xdr:col>
      <xdr:colOff>285750</xdr:colOff>
      <xdr:row>1</xdr:row>
      <xdr:rowOff>962025</xdr:rowOff>
    </xdr:to>
    <xdr:pic>
      <xdr:nvPicPr>
        <xdr:cNvPr id="1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85725"/>
          <a:ext cx="171450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1</xdr:row>
      <xdr:rowOff>161925</xdr:rowOff>
    </xdr:from>
    <xdr:to>
      <xdr:col>4</xdr:col>
      <xdr:colOff>200025</xdr:colOff>
      <xdr:row>2</xdr:row>
      <xdr:rowOff>76200</xdr:rowOff>
    </xdr:to>
    <xdr:pic>
      <xdr:nvPicPr>
        <xdr:cNvPr id="1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"/>
          <a:ext cx="14382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304800</xdr:colOff>
      <xdr:row>1</xdr:row>
      <xdr:rowOff>85725</xdr:rowOff>
    </xdr:from>
    <xdr:to>
      <xdr:col>4</xdr:col>
      <xdr:colOff>285750</xdr:colOff>
      <xdr:row>1</xdr:row>
      <xdr:rowOff>962025</xdr:rowOff>
    </xdr:to>
    <xdr:pic>
      <xdr:nvPicPr>
        <xdr:cNvPr id="1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85725"/>
          <a:ext cx="171450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1162050</xdr:colOff>
      <xdr:row>1</xdr:row>
      <xdr:rowOff>857250</xdr:rowOff>
    </xdr:to>
    <xdr:pic>
      <xdr:nvPicPr>
        <xdr:cNvPr id="1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2400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0</xdr:row>
      <xdr:rowOff>104775</xdr:rowOff>
    </xdr:from>
    <xdr:to>
      <xdr:col>0</xdr:col>
      <xdr:colOff>1371600</xdr:colOff>
      <xdr:row>0</xdr:row>
      <xdr:rowOff>571500</xdr:rowOff>
    </xdr:to>
    <xdr:pic>
      <xdr:nvPicPr>
        <xdr:cNvPr id="1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104775"/>
          <a:ext cx="11144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0</xdr:row>
      <xdr:rowOff>47625</xdr:rowOff>
    </xdr:from>
    <xdr:to>
      <xdr:col>0</xdr:col>
      <xdr:colOff>1390650</xdr:colOff>
      <xdr:row>0</xdr:row>
      <xdr:rowOff>552450</xdr:rowOff>
    </xdr:to>
    <xdr:pic>
      <xdr:nvPicPr>
        <xdr:cNvPr id="1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47625"/>
          <a:ext cx="11144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8"/>
  <sheetViews>
    <sheetView view="pageBreakPreview" zoomScaleSheetLayoutView="100" zoomScalePageLayoutView="0" workbookViewId="0" topLeftCell="A3">
      <selection activeCell="G87" sqref="G87"/>
    </sheetView>
  </sheetViews>
  <sheetFormatPr defaultColWidth="9.140625" defaultRowHeight="12.75"/>
  <cols>
    <col min="1" max="1" width="5.140625" style="5" customWidth="1"/>
    <col min="2" max="2" width="5.140625" style="5" hidden="1" customWidth="1"/>
    <col min="3" max="3" width="3.140625" style="5" hidden="1" customWidth="1"/>
    <col min="4" max="4" width="15.7109375" style="3" customWidth="1"/>
    <col min="5" max="5" width="7.8515625" style="12" customWidth="1"/>
    <col min="6" max="6" width="6.00390625" style="5" customWidth="1"/>
    <col min="7" max="7" width="31.00390625" style="3" customWidth="1"/>
    <col min="8" max="8" width="8.57421875" style="3" customWidth="1"/>
    <col min="9" max="9" width="16.140625" style="11" customWidth="1"/>
    <col min="10" max="10" width="14.421875" style="11" customWidth="1"/>
    <col min="11" max="11" width="23.421875" style="5" customWidth="1"/>
    <col min="12" max="12" width="13.28125" style="5" customWidth="1"/>
    <col min="13" max="16384" width="9.140625" style="3" customWidth="1"/>
  </cols>
  <sheetData>
    <row r="1" spans="1:12" ht="84.75" customHeight="1">
      <c r="A1" s="328" t="s">
        <v>175</v>
      </c>
      <c r="B1" s="328"/>
      <c r="C1" s="328"/>
      <c r="D1" s="328"/>
      <c r="E1" s="328"/>
      <c r="F1" s="328"/>
      <c r="G1" s="328"/>
      <c r="H1" s="328"/>
      <c r="I1" s="328"/>
      <c r="J1" s="328"/>
      <c r="K1" s="328"/>
      <c r="L1" s="328"/>
    </row>
    <row r="2" spans="1:12" ht="44.25" customHeight="1">
      <c r="A2" s="329" t="s">
        <v>39</v>
      </c>
      <c r="B2" s="329"/>
      <c r="C2" s="329"/>
      <c r="D2" s="329"/>
      <c r="E2" s="329"/>
      <c r="F2" s="329"/>
      <c r="G2" s="329"/>
      <c r="H2" s="329"/>
      <c r="I2" s="329"/>
      <c r="J2" s="329"/>
      <c r="K2" s="329"/>
      <c r="L2" s="329"/>
    </row>
    <row r="3" spans="1:12" s="6" customFormat="1" ht="15" customHeight="1">
      <c r="A3" s="330" t="s">
        <v>42</v>
      </c>
      <c r="B3" s="330"/>
      <c r="C3" s="330"/>
      <c r="D3" s="330"/>
      <c r="E3" s="330"/>
      <c r="F3" s="330"/>
      <c r="G3" s="330"/>
      <c r="H3" s="330"/>
      <c r="I3" s="330"/>
      <c r="J3" s="330"/>
      <c r="K3" s="330"/>
      <c r="L3" s="330"/>
    </row>
    <row r="4" spans="1:12" ht="18.75" customHeight="1">
      <c r="A4" s="331" t="s">
        <v>10</v>
      </c>
      <c r="B4" s="331"/>
      <c r="C4" s="331"/>
      <c r="D4" s="331"/>
      <c r="E4" s="331"/>
      <c r="F4" s="331"/>
      <c r="G4" s="331"/>
      <c r="H4" s="331"/>
      <c r="I4" s="331"/>
      <c r="J4" s="331"/>
      <c r="K4" s="331"/>
      <c r="L4" s="331"/>
    </row>
    <row r="5" spans="1:12" s="6" customFormat="1" ht="14.25" customHeight="1">
      <c r="A5" s="330" t="s">
        <v>32</v>
      </c>
      <c r="B5" s="330"/>
      <c r="C5" s="330"/>
      <c r="D5" s="330"/>
      <c r="E5" s="330"/>
      <c r="F5" s="330"/>
      <c r="G5" s="330"/>
      <c r="H5" s="330"/>
      <c r="I5" s="330"/>
      <c r="J5" s="330"/>
      <c r="K5" s="330"/>
      <c r="L5" s="330"/>
    </row>
    <row r="6" spans="1:12" s="9" customFormat="1" ht="15" customHeight="1">
      <c r="A6" s="332" t="s">
        <v>68</v>
      </c>
      <c r="B6" s="332"/>
      <c r="C6" s="332"/>
      <c r="D6" s="332"/>
      <c r="E6" s="332"/>
      <c r="F6" s="332"/>
      <c r="G6" s="332"/>
      <c r="H6" s="7"/>
      <c r="I6" s="8"/>
      <c r="J6" s="8"/>
      <c r="K6" s="333" t="s">
        <v>176</v>
      </c>
      <c r="L6" s="333"/>
    </row>
    <row r="7" spans="1:12" s="10" customFormat="1" ht="73.5" customHeight="1">
      <c r="A7" s="117" t="s">
        <v>11</v>
      </c>
      <c r="B7" s="117"/>
      <c r="C7" s="117" t="s">
        <v>12</v>
      </c>
      <c r="D7" s="99" t="s">
        <v>13</v>
      </c>
      <c r="E7" s="118" t="s">
        <v>14</v>
      </c>
      <c r="F7" s="117" t="s">
        <v>15</v>
      </c>
      <c r="G7" s="99" t="s">
        <v>16</v>
      </c>
      <c r="H7" s="99" t="s">
        <v>14</v>
      </c>
      <c r="I7" s="99" t="s">
        <v>17</v>
      </c>
      <c r="J7" s="99" t="s">
        <v>18</v>
      </c>
      <c r="K7" s="99" t="s">
        <v>19</v>
      </c>
      <c r="L7" s="99" t="s">
        <v>20</v>
      </c>
    </row>
    <row r="8" spans="1:12" ht="31.5" customHeight="1">
      <c r="A8" s="27">
        <v>1</v>
      </c>
      <c r="B8" s="4"/>
      <c r="C8" s="4"/>
      <c r="D8" s="148" t="s">
        <v>259</v>
      </c>
      <c r="E8" s="166" t="s">
        <v>450</v>
      </c>
      <c r="F8" s="165" t="s">
        <v>22</v>
      </c>
      <c r="G8" s="253" t="s">
        <v>260</v>
      </c>
      <c r="H8" s="1" t="s">
        <v>261</v>
      </c>
      <c r="I8" s="183" t="s">
        <v>262</v>
      </c>
      <c r="J8" s="312" t="s">
        <v>263</v>
      </c>
      <c r="K8" s="271" t="s">
        <v>254</v>
      </c>
      <c r="L8" s="20" t="s">
        <v>25</v>
      </c>
    </row>
    <row r="9" spans="1:12" ht="31.5" customHeight="1">
      <c r="A9" s="27">
        <v>2</v>
      </c>
      <c r="B9" s="4"/>
      <c r="C9" s="4"/>
      <c r="D9" s="276" t="s">
        <v>103</v>
      </c>
      <c r="E9" s="265"/>
      <c r="F9" s="242" t="s">
        <v>22</v>
      </c>
      <c r="G9" s="146" t="s">
        <v>292</v>
      </c>
      <c r="H9" s="147" t="s">
        <v>293</v>
      </c>
      <c r="I9" s="143" t="s">
        <v>294</v>
      </c>
      <c r="J9" s="183" t="s">
        <v>147</v>
      </c>
      <c r="K9" s="53" t="s">
        <v>161</v>
      </c>
      <c r="L9" s="20" t="s">
        <v>25</v>
      </c>
    </row>
    <row r="10" spans="1:12" ht="31.5" customHeight="1">
      <c r="A10" s="27">
        <v>3</v>
      </c>
      <c r="B10" s="4"/>
      <c r="C10" s="4"/>
      <c r="D10" s="276" t="s">
        <v>103</v>
      </c>
      <c r="E10" s="265"/>
      <c r="F10" s="242" t="s">
        <v>22</v>
      </c>
      <c r="G10" s="269" t="s">
        <v>158</v>
      </c>
      <c r="H10" s="273" t="s">
        <v>159</v>
      </c>
      <c r="I10" s="274" t="s">
        <v>160</v>
      </c>
      <c r="J10" s="144" t="s">
        <v>147</v>
      </c>
      <c r="K10" s="53" t="s">
        <v>161</v>
      </c>
      <c r="L10" s="20" t="s">
        <v>25</v>
      </c>
    </row>
    <row r="11" spans="1:12" ht="31.5" customHeight="1">
      <c r="A11" s="27">
        <v>4</v>
      </c>
      <c r="B11" s="4"/>
      <c r="C11" s="4"/>
      <c r="D11" s="276" t="s">
        <v>148</v>
      </c>
      <c r="E11" s="265" t="s">
        <v>168</v>
      </c>
      <c r="F11" s="242" t="s">
        <v>22</v>
      </c>
      <c r="G11" s="129" t="s">
        <v>166</v>
      </c>
      <c r="H11" s="119" t="s">
        <v>167</v>
      </c>
      <c r="I11" s="183" t="s">
        <v>154</v>
      </c>
      <c r="J11" s="183" t="s">
        <v>21</v>
      </c>
      <c r="K11" s="132" t="s">
        <v>405</v>
      </c>
      <c r="L11" s="20" t="s">
        <v>25</v>
      </c>
    </row>
    <row r="12" spans="1:12" ht="31.5" customHeight="1">
      <c r="A12" s="27">
        <v>5</v>
      </c>
      <c r="B12" s="4"/>
      <c r="C12" s="4"/>
      <c r="D12" s="276" t="s">
        <v>281</v>
      </c>
      <c r="E12" s="140"/>
      <c r="F12" s="120" t="s">
        <v>22</v>
      </c>
      <c r="G12" s="269" t="s">
        <v>79</v>
      </c>
      <c r="H12" s="275" t="s">
        <v>80</v>
      </c>
      <c r="I12" s="64" t="s">
        <v>74</v>
      </c>
      <c r="J12" s="130" t="s">
        <v>75</v>
      </c>
      <c r="K12" s="132" t="s">
        <v>126</v>
      </c>
      <c r="L12" s="20" t="s">
        <v>25</v>
      </c>
    </row>
    <row r="13" spans="1:12" ht="31.5" customHeight="1">
      <c r="A13" s="27">
        <v>6</v>
      </c>
      <c r="B13" s="4"/>
      <c r="C13" s="4"/>
      <c r="D13" s="313" t="s">
        <v>264</v>
      </c>
      <c r="E13" s="254" t="s">
        <v>265</v>
      </c>
      <c r="F13" s="255" t="s">
        <v>22</v>
      </c>
      <c r="G13" s="256" t="s">
        <v>266</v>
      </c>
      <c r="H13" s="254" t="s">
        <v>267</v>
      </c>
      <c r="I13" s="280" t="s">
        <v>268</v>
      </c>
      <c r="J13" s="183" t="s">
        <v>263</v>
      </c>
      <c r="K13" s="271" t="s">
        <v>254</v>
      </c>
      <c r="L13" s="20" t="s">
        <v>25</v>
      </c>
    </row>
    <row r="14" spans="1:12" ht="31.5" customHeight="1">
      <c r="A14" s="27">
        <v>7</v>
      </c>
      <c r="B14" s="27"/>
      <c r="C14" s="27"/>
      <c r="D14" s="215" t="s">
        <v>189</v>
      </c>
      <c r="E14" s="270" t="s">
        <v>431</v>
      </c>
      <c r="F14" s="224" t="s">
        <v>22</v>
      </c>
      <c r="G14" s="269" t="s">
        <v>428</v>
      </c>
      <c r="H14" s="275" t="s">
        <v>429</v>
      </c>
      <c r="I14" s="225" t="s">
        <v>430</v>
      </c>
      <c r="J14" s="274" t="s">
        <v>21</v>
      </c>
      <c r="K14" s="214" t="s">
        <v>426</v>
      </c>
      <c r="L14" s="20" t="s">
        <v>25</v>
      </c>
    </row>
    <row r="15" spans="1:12" ht="31.5" customHeight="1">
      <c r="A15" s="27">
        <v>8</v>
      </c>
      <c r="B15" s="4"/>
      <c r="C15" s="4"/>
      <c r="D15" s="264" t="s">
        <v>230</v>
      </c>
      <c r="E15" s="266" t="s">
        <v>451</v>
      </c>
      <c r="F15" s="271" t="s">
        <v>22</v>
      </c>
      <c r="G15" s="146" t="s">
        <v>350</v>
      </c>
      <c r="H15" s="147" t="s">
        <v>351</v>
      </c>
      <c r="I15" s="143" t="s">
        <v>349</v>
      </c>
      <c r="J15" s="143" t="s">
        <v>341</v>
      </c>
      <c r="K15" s="143" t="s">
        <v>342</v>
      </c>
      <c r="L15" s="20" t="s">
        <v>25</v>
      </c>
    </row>
    <row r="16" spans="1:12" ht="31.5" customHeight="1">
      <c r="A16" s="27">
        <v>9</v>
      </c>
      <c r="B16" s="4"/>
      <c r="C16" s="4"/>
      <c r="D16" s="133" t="s">
        <v>218</v>
      </c>
      <c r="E16" s="134" t="s">
        <v>219</v>
      </c>
      <c r="F16" s="135" t="s">
        <v>22</v>
      </c>
      <c r="G16" s="269" t="s">
        <v>220</v>
      </c>
      <c r="H16" s="275" t="s">
        <v>142</v>
      </c>
      <c r="I16" s="130" t="s">
        <v>141</v>
      </c>
      <c r="J16" s="130" t="s">
        <v>141</v>
      </c>
      <c r="K16" s="132" t="s">
        <v>437</v>
      </c>
      <c r="L16" s="20" t="s">
        <v>25</v>
      </c>
    </row>
    <row r="17" spans="1:12" ht="31.5" customHeight="1">
      <c r="A17" s="27">
        <v>10</v>
      </c>
      <c r="B17" s="4"/>
      <c r="C17" s="4"/>
      <c r="D17" s="268" t="s">
        <v>190</v>
      </c>
      <c r="E17" s="270" t="s">
        <v>414</v>
      </c>
      <c r="F17" s="267" t="s">
        <v>93</v>
      </c>
      <c r="G17" s="227" t="s">
        <v>417</v>
      </c>
      <c r="H17" s="273" t="s">
        <v>418</v>
      </c>
      <c r="I17" s="228" t="s">
        <v>419</v>
      </c>
      <c r="J17" s="228" t="s">
        <v>21</v>
      </c>
      <c r="K17" s="214" t="s">
        <v>426</v>
      </c>
      <c r="L17" s="20" t="s">
        <v>25</v>
      </c>
    </row>
    <row r="18" spans="1:12" ht="31.5" customHeight="1">
      <c r="A18" s="27">
        <v>11</v>
      </c>
      <c r="B18" s="59"/>
      <c r="C18" s="60"/>
      <c r="D18" s="268" t="s">
        <v>190</v>
      </c>
      <c r="E18" s="270" t="s">
        <v>414</v>
      </c>
      <c r="F18" s="267" t="s">
        <v>93</v>
      </c>
      <c r="G18" s="269" t="s">
        <v>412</v>
      </c>
      <c r="H18" s="273" t="s">
        <v>411</v>
      </c>
      <c r="I18" s="274" t="s">
        <v>413</v>
      </c>
      <c r="J18" s="271" t="s">
        <v>21</v>
      </c>
      <c r="K18" s="214" t="s">
        <v>426</v>
      </c>
      <c r="L18" s="20" t="s">
        <v>25</v>
      </c>
    </row>
    <row r="19" spans="1:12" ht="31.5" customHeight="1">
      <c r="A19" s="27">
        <v>12</v>
      </c>
      <c r="B19" s="4"/>
      <c r="C19" s="4"/>
      <c r="D19" s="268" t="s">
        <v>190</v>
      </c>
      <c r="E19" s="270" t="s">
        <v>414</v>
      </c>
      <c r="F19" s="267" t="s">
        <v>93</v>
      </c>
      <c r="G19" s="213" t="s">
        <v>415</v>
      </c>
      <c r="H19" s="277" t="s">
        <v>416</v>
      </c>
      <c r="I19" s="271" t="s">
        <v>214</v>
      </c>
      <c r="J19" s="271" t="s">
        <v>21</v>
      </c>
      <c r="K19" s="214" t="s">
        <v>426</v>
      </c>
      <c r="L19" s="20" t="s">
        <v>25</v>
      </c>
    </row>
    <row r="20" spans="1:12" ht="31.5" customHeight="1">
      <c r="A20" s="27">
        <v>13</v>
      </c>
      <c r="B20" s="4"/>
      <c r="C20" s="4"/>
      <c r="D20" s="276" t="s">
        <v>107</v>
      </c>
      <c r="E20" s="265" t="s">
        <v>440</v>
      </c>
      <c r="F20" s="242" t="s">
        <v>22</v>
      </c>
      <c r="G20" s="129" t="s">
        <v>72</v>
      </c>
      <c r="H20" s="119" t="s">
        <v>73</v>
      </c>
      <c r="I20" s="183" t="s">
        <v>74</v>
      </c>
      <c r="J20" s="183" t="s">
        <v>75</v>
      </c>
      <c r="K20" s="132" t="s">
        <v>126</v>
      </c>
      <c r="L20" s="20" t="s">
        <v>25</v>
      </c>
    </row>
    <row r="21" spans="1:12" ht="31.5" customHeight="1">
      <c r="A21" s="27">
        <v>14</v>
      </c>
      <c r="B21" s="27"/>
      <c r="C21" s="27"/>
      <c r="D21" s="264" t="s">
        <v>352</v>
      </c>
      <c r="E21" s="266" t="s">
        <v>353</v>
      </c>
      <c r="F21" s="271">
        <v>2</v>
      </c>
      <c r="G21" s="146" t="s">
        <v>354</v>
      </c>
      <c r="H21" s="147" t="s">
        <v>355</v>
      </c>
      <c r="I21" s="143" t="s">
        <v>356</v>
      </c>
      <c r="J21" s="143" t="s">
        <v>21</v>
      </c>
      <c r="K21" s="143" t="s">
        <v>357</v>
      </c>
      <c r="L21" s="20" t="s">
        <v>25</v>
      </c>
    </row>
    <row r="22" spans="1:12" ht="31.5" customHeight="1">
      <c r="A22" s="27">
        <v>15</v>
      </c>
      <c r="B22" s="4"/>
      <c r="C22" s="4"/>
      <c r="D22" s="264" t="s">
        <v>358</v>
      </c>
      <c r="E22" s="266" t="s">
        <v>359</v>
      </c>
      <c r="F22" s="271" t="s">
        <v>360</v>
      </c>
      <c r="G22" s="146" t="s">
        <v>361</v>
      </c>
      <c r="H22" s="147" t="s">
        <v>362</v>
      </c>
      <c r="I22" s="143" t="s">
        <v>363</v>
      </c>
      <c r="J22" s="143" t="s">
        <v>364</v>
      </c>
      <c r="K22" s="143" t="s">
        <v>365</v>
      </c>
      <c r="L22" s="20" t="s">
        <v>25</v>
      </c>
    </row>
    <row r="23" spans="1:12" ht="31.5" customHeight="1">
      <c r="A23" s="27">
        <v>16</v>
      </c>
      <c r="B23" s="4"/>
      <c r="C23" s="4"/>
      <c r="D23" s="276" t="s">
        <v>226</v>
      </c>
      <c r="E23" s="265" t="s">
        <v>441</v>
      </c>
      <c r="F23" s="242" t="s">
        <v>22</v>
      </c>
      <c r="G23" s="129" t="s">
        <v>443</v>
      </c>
      <c r="H23" s="119" t="s">
        <v>444</v>
      </c>
      <c r="I23" s="183" t="s">
        <v>315</v>
      </c>
      <c r="J23" s="183" t="s">
        <v>21</v>
      </c>
      <c r="K23" s="132" t="s">
        <v>161</v>
      </c>
      <c r="L23" s="20" t="s">
        <v>25</v>
      </c>
    </row>
    <row r="24" spans="1:12" ht="31.5" customHeight="1">
      <c r="A24" s="27">
        <v>17</v>
      </c>
      <c r="B24" s="4"/>
      <c r="C24" s="4"/>
      <c r="D24" s="264" t="s">
        <v>330</v>
      </c>
      <c r="E24" s="266" t="s">
        <v>331</v>
      </c>
      <c r="F24" s="271">
        <v>3</v>
      </c>
      <c r="G24" s="146" t="s">
        <v>332</v>
      </c>
      <c r="H24" s="147" t="s">
        <v>333</v>
      </c>
      <c r="I24" s="143" t="s">
        <v>334</v>
      </c>
      <c r="J24" s="143" t="s">
        <v>21</v>
      </c>
      <c r="K24" s="143" t="s">
        <v>329</v>
      </c>
      <c r="L24" s="20" t="s">
        <v>25</v>
      </c>
    </row>
    <row r="25" spans="1:12" ht="31.5" customHeight="1">
      <c r="A25" s="27">
        <v>18</v>
      </c>
      <c r="B25" s="4"/>
      <c r="C25" s="4"/>
      <c r="D25" s="276" t="s">
        <v>134</v>
      </c>
      <c r="E25" s="265" t="s">
        <v>135</v>
      </c>
      <c r="F25" s="242">
        <v>2</v>
      </c>
      <c r="G25" s="129" t="s">
        <v>136</v>
      </c>
      <c r="H25" s="119" t="s">
        <v>137</v>
      </c>
      <c r="I25" s="183" t="s">
        <v>138</v>
      </c>
      <c r="J25" s="183" t="s">
        <v>139</v>
      </c>
      <c r="K25" s="132" t="s">
        <v>130</v>
      </c>
      <c r="L25" s="20" t="s">
        <v>25</v>
      </c>
    </row>
    <row r="26" spans="1:12" ht="31.5" customHeight="1">
      <c r="A26" s="27">
        <v>19</v>
      </c>
      <c r="B26" s="4"/>
      <c r="C26" s="4"/>
      <c r="D26" s="264" t="s">
        <v>291</v>
      </c>
      <c r="E26" s="266"/>
      <c r="F26" s="271" t="s">
        <v>22</v>
      </c>
      <c r="G26" s="124" t="s">
        <v>83</v>
      </c>
      <c r="H26" s="125" t="s">
        <v>84</v>
      </c>
      <c r="I26" s="126" t="s">
        <v>85</v>
      </c>
      <c r="J26" s="126" t="s">
        <v>21</v>
      </c>
      <c r="K26" s="127" t="s">
        <v>113</v>
      </c>
      <c r="L26" s="20" t="s">
        <v>25</v>
      </c>
    </row>
    <row r="27" spans="1:12" ht="31.5" customHeight="1">
      <c r="A27" s="27">
        <v>20</v>
      </c>
      <c r="B27" s="27"/>
      <c r="C27" s="27"/>
      <c r="D27" s="276" t="s">
        <v>71</v>
      </c>
      <c r="E27" s="140"/>
      <c r="F27" s="120" t="s">
        <v>22</v>
      </c>
      <c r="G27" s="269" t="s">
        <v>70</v>
      </c>
      <c r="H27" s="270" t="s">
        <v>36</v>
      </c>
      <c r="I27" s="274" t="s">
        <v>37</v>
      </c>
      <c r="J27" s="24" t="s">
        <v>69</v>
      </c>
      <c r="K27" s="20" t="s">
        <v>113</v>
      </c>
      <c r="L27" s="20" t="s">
        <v>25</v>
      </c>
    </row>
    <row r="28" spans="1:12" ht="31.5" customHeight="1">
      <c r="A28" s="27">
        <v>21</v>
      </c>
      <c r="B28" s="4"/>
      <c r="C28" s="4"/>
      <c r="D28" s="276" t="s">
        <v>76</v>
      </c>
      <c r="E28" s="265" t="s">
        <v>77</v>
      </c>
      <c r="F28" s="242" t="s">
        <v>0</v>
      </c>
      <c r="G28" s="129" t="s">
        <v>72</v>
      </c>
      <c r="H28" s="119" t="s">
        <v>73</v>
      </c>
      <c r="I28" s="183" t="s">
        <v>74</v>
      </c>
      <c r="J28" s="183" t="s">
        <v>75</v>
      </c>
      <c r="K28" s="132" t="s">
        <v>126</v>
      </c>
      <c r="L28" s="20" t="s">
        <v>25</v>
      </c>
    </row>
    <row r="29" spans="1:12" ht="31.5" customHeight="1">
      <c r="A29" s="27">
        <v>22</v>
      </c>
      <c r="B29" s="4"/>
      <c r="C29" s="4"/>
      <c r="D29" s="268" t="s">
        <v>224</v>
      </c>
      <c r="E29" s="266" t="s">
        <v>448</v>
      </c>
      <c r="F29" s="267" t="s">
        <v>0</v>
      </c>
      <c r="G29" s="145" t="s">
        <v>380</v>
      </c>
      <c r="H29" s="167" t="s">
        <v>225</v>
      </c>
      <c r="I29" s="168" t="s">
        <v>376</v>
      </c>
      <c r="J29" s="169" t="s">
        <v>376</v>
      </c>
      <c r="K29" s="132" t="s">
        <v>375</v>
      </c>
      <c r="L29" s="20" t="s">
        <v>25</v>
      </c>
    </row>
    <row r="30" spans="1:12" ht="31.5" customHeight="1">
      <c r="A30" s="27">
        <v>23</v>
      </c>
      <c r="B30" s="4"/>
      <c r="C30" s="4"/>
      <c r="D30" s="264" t="s">
        <v>232</v>
      </c>
      <c r="E30" s="266" t="s">
        <v>310</v>
      </c>
      <c r="F30" s="271">
        <v>3</v>
      </c>
      <c r="G30" s="272" t="s">
        <v>311</v>
      </c>
      <c r="H30" s="273" t="s">
        <v>312</v>
      </c>
      <c r="I30" s="271" t="s">
        <v>313</v>
      </c>
      <c r="J30" s="274" t="s">
        <v>21</v>
      </c>
      <c r="K30" s="274" t="s">
        <v>314</v>
      </c>
      <c r="L30" s="20" t="s">
        <v>25</v>
      </c>
    </row>
    <row r="31" spans="1:12" ht="31.5" customHeight="1">
      <c r="A31" s="27">
        <v>24</v>
      </c>
      <c r="B31" s="4"/>
      <c r="C31" s="4"/>
      <c r="D31" s="230" t="s">
        <v>228</v>
      </c>
      <c r="E31" s="270" t="s">
        <v>423</v>
      </c>
      <c r="F31" s="229" t="s">
        <v>22</v>
      </c>
      <c r="G31" s="213" t="s">
        <v>421</v>
      </c>
      <c r="H31" s="277" t="s">
        <v>420</v>
      </c>
      <c r="I31" s="271" t="s">
        <v>422</v>
      </c>
      <c r="J31" s="271" t="s">
        <v>21</v>
      </c>
      <c r="K31" s="214" t="s">
        <v>426</v>
      </c>
      <c r="L31" s="20" t="s">
        <v>25</v>
      </c>
    </row>
    <row r="32" spans="1:12" ht="31.5" customHeight="1">
      <c r="A32" s="27">
        <v>25</v>
      </c>
      <c r="B32" s="4"/>
      <c r="C32" s="4"/>
      <c r="D32" s="276" t="s">
        <v>366</v>
      </c>
      <c r="E32" s="265" t="s">
        <v>234</v>
      </c>
      <c r="F32" s="242" t="s">
        <v>22</v>
      </c>
      <c r="G32" s="129" t="s">
        <v>381</v>
      </c>
      <c r="H32" s="119" t="s">
        <v>235</v>
      </c>
      <c r="I32" s="183" t="s">
        <v>236</v>
      </c>
      <c r="J32" s="183" t="s">
        <v>237</v>
      </c>
      <c r="K32" s="132" t="s">
        <v>238</v>
      </c>
      <c r="L32" s="20" t="s">
        <v>25</v>
      </c>
    </row>
    <row r="33" spans="1:12" ht="31.5" customHeight="1">
      <c r="A33" s="27">
        <v>26</v>
      </c>
      <c r="B33" s="4"/>
      <c r="C33" s="4"/>
      <c r="D33" s="276" t="s">
        <v>114</v>
      </c>
      <c r="E33" s="265" t="s">
        <v>115</v>
      </c>
      <c r="F33" s="242" t="s">
        <v>22</v>
      </c>
      <c r="G33" s="129" t="s">
        <v>116</v>
      </c>
      <c r="H33" s="119" t="s">
        <v>117</v>
      </c>
      <c r="I33" s="183" t="s">
        <v>118</v>
      </c>
      <c r="J33" s="183" t="s">
        <v>170</v>
      </c>
      <c r="K33" s="132" t="s">
        <v>113</v>
      </c>
      <c r="L33" s="20" t="s">
        <v>25</v>
      </c>
    </row>
    <row r="34" spans="1:12" ht="31.5" customHeight="1">
      <c r="A34" s="27">
        <v>27</v>
      </c>
      <c r="B34" s="4"/>
      <c r="C34" s="4"/>
      <c r="D34" s="264" t="s">
        <v>144</v>
      </c>
      <c r="E34" s="265"/>
      <c r="F34" s="120" t="s">
        <v>22</v>
      </c>
      <c r="G34" s="71" t="s">
        <v>338</v>
      </c>
      <c r="H34" s="127" t="s">
        <v>339</v>
      </c>
      <c r="I34" s="72" t="s">
        <v>340</v>
      </c>
      <c r="J34" s="72" t="s">
        <v>164</v>
      </c>
      <c r="K34" s="53" t="s">
        <v>337</v>
      </c>
      <c r="L34" s="20" t="s">
        <v>25</v>
      </c>
    </row>
    <row r="35" spans="1:12" ht="31.5" customHeight="1">
      <c r="A35" s="27">
        <v>28</v>
      </c>
      <c r="B35" s="4"/>
      <c r="C35" s="4"/>
      <c r="D35" s="276" t="s">
        <v>144</v>
      </c>
      <c r="E35" s="265"/>
      <c r="F35" s="242" t="s">
        <v>22</v>
      </c>
      <c r="G35" s="129" t="s">
        <v>336</v>
      </c>
      <c r="H35" s="119" t="s">
        <v>145</v>
      </c>
      <c r="I35" s="183" t="s">
        <v>164</v>
      </c>
      <c r="J35" s="183" t="s">
        <v>164</v>
      </c>
      <c r="K35" s="132" t="s">
        <v>337</v>
      </c>
      <c r="L35" s="20" t="s">
        <v>25</v>
      </c>
    </row>
    <row r="36" spans="1:12" ht="31.5" customHeight="1">
      <c r="A36" s="27">
        <v>29</v>
      </c>
      <c r="B36" s="4"/>
      <c r="C36" s="4"/>
      <c r="D36" s="264" t="s">
        <v>324</v>
      </c>
      <c r="E36" s="266" t="s">
        <v>325</v>
      </c>
      <c r="F36" s="271">
        <v>3</v>
      </c>
      <c r="G36" s="146" t="s">
        <v>326</v>
      </c>
      <c r="H36" s="147" t="s">
        <v>327</v>
      </c>
      <c r="I36" s="143" t="s">
        <v>328</v>
      </c>
      <c r="J36" s="143" t="s">
        <v>21</v>
      </c>
      <c r="K36" s="143" t="s">
        <v>329</v>
      </c>
      <c r="L36" s="20" t="s">
        <v>25</v>
      </c>
    </row>
    <row r="37" spans="1:12" ht="31.5" customHeight="1">
      <c r="A37" s="27">
        <v>30</v>
      </c>
      <c r="B37" s="4"/>
      <c r="C37" s="4"/>
      <c r="D37" s="276" t="s">
        <v>208</v>
      </c>
      <c r="E37" s="265"/>
      <c r="F37" s="242" t="s">
        <v>22</v>
      </c>
      <c r="G37" s="129" t="s">
        <v>320</v>
      </c>
      <c r="H37" s="119" t="s">
        <v>445</v>
      </c>
      <c r="I37" s="183" t="s">
        <v>321</v>
      </c>
      <c r="J37" s="183" t="s">
        <v>279</v>
      </c>
      <c r="K37" s="132" t="s">
        <v>113</v>
      </c>
      <c r="L37" s="20" t="s">
        <v>25</v>
      </c>
    </row>
    <row r="38" spans="1:12" ht="31.5" customHeight="1">
      <c r="A38" s="27">
        <v>31</v>
      </c>
      <c r="B38" s="4"/>
      <c r="C38" s="4"/>
      <c r="D38" s="276" t="s">
        <v>284</v>
      </c>
      <c r="E38" s="265"/>
      <c r="F38" s="242" t="s">
        <v>22</v>
      </c>
      <c r="G38" s="129" t="s">
        <v>119</v>
      </c>
      <c r="H38" s="119" t="s">
        <v>120</v>
      </c>
      <c r="I38" s="183" t="s">
        <v>121</v>
      </c>
      <c r="J38" s="183" t="s">
        <v>75</v>
      </c>
      <c r="K38" s="132" t="s">
        <v>127</v>
      </c>
      <c r="L38" s="20" t="s">
        <v>25</v>
      </c>
    </row>
    <row r="39" spans="1:12" ht="31.5" customHeight="1">
      <c r="A39" s="27">
        <v>32</v>
      </c>
      <c r="B39" s="4"/>
      <c r="C39" s="4"/>
      <c r="D39" s="21" t="s">
        <v>64</v>
      </c>
      <c r="E39" s="22"/>
      <c r="F39" s="20" t="s">
        <v>22</v>
      </c>
      <c r="G39" s="23" t="s">
        <v>65</v>
      </c>
      <c r="H39" s="139" t="s">
        <v>66</v>
      </c>
      <c r="I39" s="20" t="s">
        <v>67</v>
      </c>
      <c r="J39" s="24" t="s">
        <v>63</v>
      </c>
      <c r="K39" s="20" t="s">
        <v>129</v>
      </c>
      <c r="L39" s="20" t="s">
        <v>25</v>
      </c>
    </row>
    <row r="40" spans="1:12" ht="31.5" customHeight="1">
      <c r="A40" s="27">
        <v>33</v>
      </c>
      <c r="B40" s="4"/>
      <c r="C40" s="4"/>
      <c r="D40" s="257" t="s">
        <v>274</v>
      </c>
      <c r="E40" s="258" t="s">
        <v>275</v>
      </c>
      <c r="F40" s="259">
        <v>3</v>
      </c>
      <c r="G40" s="260" t="s">
        <v>276</v>
      </c>
      <c r="H40" s="279" t="s">
        <v>277</v>
      </c>
      <c r="I40" s="261" t="s">
        <v>278</v>
      </c>
      <c r="J40" s="183" t="s">
        <v>279</v>
      </c>
      <c r="K40" s="183" t="s">
        <v>113</v>
      </c>
      <c r="L40" s="20" t="s">
        <v>25</v>
      </c>
    </row>
    <row r="41" spans="1:12" ht="31.5" customHeight="1">
      <c r="A41" s="27">
        <v>34</v>
      </c>
      <c r="B41" s="4"/>
      <c r="C41" s="4"/>
      <c r="D41" s="268" t="s">
        <v>191</v>
      </c>
      <c r="E41" s="270" t="s">
        <v>424</v>
      </c>
      <c r="F41" s="267" t="s">
        <v>22</v>
      </c>
      <c r="G41" s="212" t="s">
        <v>192</v>
      </c>
      <c r="H41" s="270" t="s">
        <v>427</v>
      </c>
      <c r="I41" s="267" t="s">
        <v>403</v>
      </c>
      <c r="J41" s="267" t="s">
        <v>403</v>
      </c>
      <c r="K41" s="214" t="s">
        <v>425</v>
      </c>
      <c r="L41" s="20" t="s">
        <v>25</v>
      </c>
    </row>
    <row r="42" spans="1:12" ht="31.5" customHeight="1">
      <c r="A42" s="27">
        <v>35</v>
      </c>
      <c r="B42" s="27"/>
      <c r="C42" s="27"/>
      <c r="D42" s="324" t="s">
        <v>407</v>
      </c>
      <c r="E42" s="322" t="s">
        <v>408</v>
      </c>
      <c r="F42" s="325" t="s">
        <v>22</v>
      </c>
      <c r="G42" s="207" t="s">
        <v>409</v>
      </c>
      <c r="H42" s="326" t="s">
        <v>165</v>
      </c>
      <c r="I42" s="327" t="s">
        <v>154</v>
      </c>
      <c r="J42" s="327" t="s">
        <v>154</v>
      </c>
      <c r="K42" s="143" t="s">
        <v>406</v>
      </c>
      <c r="L42" s="20" t="s">
        <v>25</v>
      </c>
    </row>
    <row r="43" spans="1:12" ht="31.5" customHeight="1">
      <c r="A43" s="27">
        <v>36</v>
      </c>
      <c r="B43" s="4"/>
      <c r="C43" s="4"/>
      <c r="D43" s="264" t="s">
        <v>162</v>
      </c>
      <c r="E43" s="266" t="s">
        <v>163</v>
      </c>
      <c r="F43" s="271">
        <v>1</v>
      </c>
      <c r="G43" s="146" t="s">
        <v>372</v>
      </c>
      <c r="H43" s="147" t="s">
        <v>373</v>
      </c>
      <c r="I43" s="143" t="s">
        <v>374</v>
      </c>
      <c r="J43" s="143" t="s">
        <v>21</v>
      </c>
      <c r="K43" s="143" t="s">
        <v>127</v>
      </c>
      <c r="L43" s="20" t="s">
        <v>25</v>
      </c>
    </row>
    <row r="44" spans="1:12" ht="31.5" customHeight="1">
      <c r="A44" s="27">
        <v>37</v>
      </c>
      <c r="B44" s="4"/>
      <c r="C44" s="4"/>
      <c r="D44" s="268" t="s">
        <v>162</v>
      </c>
      <c r="E44" s="134" t="s">
        <v>163</v>
      </c>
      <c r="F44" s="274">
        <v>1</v>
      </c>
      <c r="G44" s="129" t="s">
        <v>369</v>
      </c>
      <c r="H44" s="273" t="s">
        <v>370</v>
      </c>
      <c r="I44" s="271" t="s">
        <v>371</v>
      </c>
      <c r="J44" s="274" t="s">
        <v>21</v>
      </c>
      <c r="K44" s="132" t="s">
        <v>127</v>
      </c>
      <c r="L44" s="20" t="s">
        <v>25</v>
      </c>
    </row>
    <row r="45" spans="1:12" ht="31.5" customHeight="1">
      <c r="A45" s="27">
        <v>38</v>
      </c>
      <c r="B45" s="59"/>
      <c r="C45" s="60"/>
      <c r="D45" s="247" t="s">
        <v>255</v>
      </c>
      <c r="E45" s="248" t="s">
        <v>256</v>
      </c>
      <c r="F45" s="249">
        <v>2</v>
      </c>
      <c r="G45" s="250" t="s">
        <v>257</v>
      </c>
      <c r="H45" s="251" t="s">
        <v>258</v>
      </c>
      <c r="I45" s="249" t="s">
        <v>252</v>
      </c>
      <c r="J45" s="252" t="s">
        <v>21</v>
      </c>
      <c r="K45" s="271" t="s">
        <v>254</v>
      </c>
      <c r="L45" s="20" t="s">
        <v>25</v>
      </c>
    </row>
    <row r="46" spans="1:12" ht="31.5" customHeight="1">
      <c r="A46" s="27">
        <v>39</v>
      </c>
      <c r="B46" s="4"/>
      <c r="C46" s="4"/>
      <c r="D46" s="276" t="s">
        <v>383</v>
      </c>
      <c r="E46" s="265" t="s">
        <v>384</v>
      </c>
      <c r="F46" s="242" t="s">
        <v>22</v>
      </c>
      <c r="G46" s="129" t="s">
        <v>385</v>
      </c>
      <c r="H46" s="119" t="s">
        <v>386</v>
      </c>
      <c r="I46" s="183" t="s">
        <v>387</v>
      </c>
      <c r="J46" s="183" t="s">
        <v>388</v>
      </c>
      <c r="K46" s="132" t="s">
        <v>389</v>
      </c>
      <c r="L46" s="20" t="s">
        <v>25</v>
      </c>
    </row>
    <row r="47" spans="1:12" ht="31.5" customHeight="1">
      <c r="A47" s="27">
        <v>40</v>
      </c>
      <c r="B47" s="4"/>
      <c r="C47" s="4"/>
      <c r="D47" s="268" t="s">
        <v>193</v>
      </c>
      <c r="E47" s="270" t="s">
        <v>194</v>
      </c>
      <c r="F47" s="267">
        <v>1</v>
      </c>
      <c r="G47" s="236" t="s">
        <v>195</v>
      </c>
      <c r="H47" s="237" t="s">
        <v>196</v>
      </c>
      <c r="I47" s="271" t="s">
        <v>197</v>
      </c>
      <c r="J47" s="238" t="s">
        <v>198</v>
      </c>
      <c r="K47" s="238" t="s">
        <v>201</v>
      </c>
      <c r="L47" s="20" t="s">
        <v>25</v>
      </c>
    </row>
    <row r="48" spans="1:12" ht="31.5" customHeight="1">
      <c r="A48" s="27">
        <v>41</v>
      </c>
      <c r="B48" s="4"/>
      <c r="C48" s="4"/>
      <c r="D48" s="264" t="s">
        <v>193</v>
      </c>
      <c r="E48" s="266" t="s">
        <v>194</v>
      </c>
      <c r="F48" s="271">
        <v>1</v>
      </c>
      <c r="G48" s="239" t="s">
        <v>199</v>
      </c>
      <c r="H48" s="240" t="s">
        <v>200</v>
      </c>
      <c r="I48" s="271" t="s">
        <v>197</v>
      </c>
      <c r="J48" s="238" t="s">
        <v>198</v>
      </c>
      <c r="K48" s="238" t="s">
        <v>201</v>
      </c>
      <c r="L48" s="20" t="s">
        <v>25</v>
      </c>
    </row>
    <row r="49" spans="1:12" ht="31.5" customHeight="1">
      <c r="A49" s="27">
        <v>42</v>
      </c>
      <c r="B49" s="4"/>
      <c r="C49" s="4"/>
      <c r="D49" s="276" t="s">
        <v>50</v>
      </c>
      <c r="E49" s="265" t="s">
        <v>51</v>
      </c>
      <c r="F49" s="242" t="s">
        <v>93</v>
      </c>
      <c r="G49" s="129" t="s">
        <v>108</v>
      </c>
      <c r="H49" s="119" t="s">
        <v>109</v>
      </c>
      <c r="I49" s="183" t="s">
        <v>38</v>
      </c>
      <c r="J49" s="183" t="s">
        <v>21</v>
      </c>
      <c r="K49" s="132" t="s">
        <v>110</v>
      </c>
      <c r="L49" s="20" t="s">
        <v>25</v>
      </c>
    </row>
    <row r="50" spans="1:12" ht="31.5" customHeight="1">
      <c r="A50" s="27">
        <v>43</v>
      </c>
      <c r="B50" s="4"/>
      <c r="C50" s="4"/>
      <c r="D50" s="272" t="s">
        <v>439</v>
      </c>
      <c r="E50" s="138" t="s">
        <v>438</v>
      </c>
      <c r="F50" s="271" t="s">
        <v>22</v>
      </c>
      <c r="G50" s="129" t="s">
        <v>151</v>
      </c>
      <c r="H50" s="119" t="s">
        <v>152</v>
      </c>
      <c r="I50" s="183" t="s">
        <v>153</v>
      </c>
      <c r="J50" s="183" t="s">
        <v>75</v>
      </c>
      <c r="K50" s="132" t="s">
        <v>127</v>
      </c>
      <c r="L50" s="20" t="s">
        <v>25</v>
      </c>
    </row>
    <row r="51" spans="1:12" ht="31.5" customHeight="1">
      <c r="A51" s="27">
        <v>44</v>
      </c>
      <c r="B51" s="4"/>
      <c r="C51" s="4"/>
      <c r="D51" s="276" t="s">
        <v>202</v>
      </c>
      <c r="E51" s="265" t="s">
        <v>203</v>
      </c>
      <c r="F51" s="271">
        <v>3</v>
      </c>
      <c r="G51" s="213" t="s">
        <v>204</v>
      </c>
      <c r="H51" s="277" t="s">
        <v>205</v>
      </c>
      <c r="I51" s="241" t="s">
        <v>206</v>
      </c>
      <c r="J51" s="238" t="s">
        <v>198</v>
      </c>
      <c r="K51" s="271" t="s">
        <v>254</v>
      </c>
      <c r="L51" s="20" t="s">
        <v>25</v>
      </c>
    </row>
    <row r="52" spans="1:12" ht="31.5" customHeight="1">
      <c r="A52" s="27">
        <v>45</v>
      </c>
      <c r="B52" s="4"/>
      <c r="C52" s="4"/>
      <c r="D52" s="276" t="s">
        <v>58</v>
      </c>
      <c r="E52" s="265" t="s">
        <v>59</v>
      </c>
      <c r="F52" s="242">
        <v>1</v>
      </c>
      <c r="G52" s="129" t="s">
        <v>246</v>
      </c>
      <c r="H52" s="119" t="s">
        <v>247</v>
      </c>
      <c r="I52" s="183" t="s">
        <v>62</v>
      </c>
      <c r="J52" s="183" t="s">
        <v>63</v>
      </c>
      <c r="K52" s="132" t="s">
        <v>128</v>
      </c>
      <c r="L52" s="20" t="s">
        <v>25</v>
      </c>
    </row>
    <row r="53" spans="1:12" ht="31.5" customHeight="1">
      <c r="A53" s="27">
        <v>46</v>
      </c>
      <c r="B53" s="4"/>
      <c r="C53" s="4"/>
      <c r="D53" s="276" t="s">
        <v>58</v>
      </c>
      <c r="E53" s="265" t="s">
        <v>59</v>
      </c>
      <c r="F53" s="242">
        <v>1</v>
      </c>
      <c r="G53" s="129" t="s">
        <v>60</v>
      </c>
      <c r="H53" s="119" t="s">
        <v>61</v>
      </c>
      <c r="I53" s="183" t="s">
        <v>62</v>
      </c>
      <c r="J53" s="183" t="s">
        <v>63</v>
      </c>
      <c r="K53" s="132" t="s">
        <v>128</v>
      </c>
      <c r="L53" s="20" t="s">
        <v>25</v>
      </c>
    </row>
    <row r="54" spans="1:12" ht="31.5" customHeight="1">
      <c r="A54" s="27">
        <v>47</v>
      </c>
      <c r="B54" s="4"/>
      <c r="C54" s="4"/>
      <c r="D54" s="276" t="s">
        <v>390</v>
      </c>
      <c r="E54" s="265" t="s">
        <v>391</v>
      </c>
      <c r="F54" s="242" t="s">
        <v>297</v>
      </c>
      <c r="G54" s="129" t="s">
        <v>394</v>
      </c>
      <c r="H54" s="119"/>
      <c r="I54" s="183" t="s">
        <v>395</v>
      </c>
      <c r="J54" s="183" t="s">
        <v>388</v>
      </c>
      <c r="K54" s="132" t="s">
        <v>389</v>
      </c>
      <c r="L54" s="20" t="s">
        <v>25</v>
      </c>
    </row>
    <row r="55" spans="1:12" ht="31.5" customHeight="1">
      <c r="A55" s="27">
        <v>48</v>
      </c>
      <c r="B55" s="4"/>
      <c r="C55" s="4"/>
      <c r="D55" s="276" t="s">
        <v>81</v>
      </c>
      <c r="E55" s="265" t="s">
        <v>447</v>
      </c>
      <c r="F55" s="242" t="s">
        <v>22</v>
      </c>
      <c r="G55" s="129" t="s">
        <v>72</v>
      </c>
      <c r="H55" s="119" t="s">
        <v>73</v>
      </c>
      <c r="I55" s="183" t="s">
        <v>74</v>
      </c>
      <c r="J55" s="183" t="s">
        <v>75</v>
      </c>
      <c r="K55" s="132" t="s">
        <v>126</v>
      </c>
      <c r="L55" s="20" t="s">
        <v>25</v>
      </c>
    </row>
    <row r="56" spans="1:12" ht="31.5" customHeight="1">
      <c r="A56" s="27">
        <v>49</v>
      </c>
      <c r="B56" s="59"/>
      <c r="C56" s="60"/>
      <c r="D56" s="200" t="s">
        <v>143</v>
      </c>
      <c r="E56" s="166" t="s">
        <v>453</v>
      </c>
      <c r="F56" s="165" t="s">
        <v>22</v>
      </c>
      <c r="G56" s="239" t="s">
        <v>221</v>
      </c>
      <c r="H56" s="204" t="s">
        <v>140</v>
      </c>
      <c r="I56" s="316" t="s">
        <v>223</v>
      </c>
      <c r="J56" s="149" t="s">
        <v>21</v>
      </c>
      <c r="K56" s="127" t="s">
        <v>396</v>
      </c>
      <c r="L56" s="20" t="s">
        <v>25</v>
      </c>
    </row>
    <row r="57" spans="1:12" ht="31.5" customHeight="1">
      <c r="A57" s="27">
        <v>50</v>
      </c>
      <c r="B57" s="4"/>
      <c r="C57" s="4"/>
      <c r="D57" s="264" t="s">
        <v>335</v>
      </c>
      <c r="E57" s="265"/>
      <c r="F57" s="120" t="s">
        <v>22</v>
      </c>
      <c r="G57" s="71" t="s">
        <v>336</v>
      </c>
      <c r="H57" s="127" t="s">
        <v>145</v>
      </c>
      <c r="I57" s="72" t="s">
        <v>164</v>
      </c>
      <c r="J57" s="72" t="s">
        <v>164</v>
      </c>
      <c r="K57" s="53" t="s">
        <v>337</v>
      </c>
      <c r="L57" s="20" t="s">
        <v>25</v>
      </c>
    </row>
    <row r="58" spans="1:12" ht="31.5" customHeight="1">
      <c r="A58" s="27">
        <v>51</v>
      </c>
      <c r="B58" s="4"/>
      <c r="C58" s="4"/>
      <c r="D58" s="148" t="s">
        <v>146</v>
      </c>
      <c r="E58" s="166"/>
      <c r="F58" s="165" t="s">
        <v>22</v>
      </c>
      <c r="G58" s="269" t="s">
        <v>79</v>
      </c>
      <c r="H58" s="275" t="s">
        <v>80</v>
      </c>
      <c r="I58" s="64" t="s">
        <v>74</v>
      </c>
      <c r="J58" s="130" t="s">
        <v>75</v>
      </c>
      <c r="K58" s="132" t="s">
        <v>126</v>
      </c>
      <c r="L58" s="20" t="s">
        <v>25</v>
      </c>
    </row>
    <row r="59" spans="1:12" ht="31.5" customHeight="1">
      <c r="A59" s="27">
        <v>52</v>
      </c>
      <c r="B59" s="4"/>
      <c r="C59" s="4"/>
      <c r="D59" s="148" t="s">
        <v>229</v>
      </c>
      <c r="E59" s="166" t="s">
        <v>434</v>
      </c>
      <c r="F59" s="205">
        <v>3</v>
      </c>
      <c r="G59" s="207" t="s">
        <v>346</v>
      </c>
      <c r="H59" s="204" t="s">
        <v>347</v>
      </c>
      <c r="I59" s="149" t="s">
        <v>348</v>
      </c>
      <c r="J59" s="165" t="s">
        <v>341</v>
      </c>
      <c r="K59" s="206" t="s">
        <v>343</v>
      </c>
      <c r="L59" s="20" t="s">
        <v>25</v>
      </c>
    </row>
    <row r="60" spans="1:12" ht="31.5" customHeight="1">
      <c r="A60" s="27">
        <v>53</v>
      </c>
      <c r="B60" s="4"/>
      <c r="C60" s="4"/>
      <c r="D60" s="276" t="s">
        <v>106</v>
      </c>
      <c r="E60" s="265"/>
      <c r="F60" s="242" t="s">
        <v>22</v>
      </c>
      <c r="G60" s="129" t="s">
        <v>151</v>
      </c>
      <c r="H60" s="119" t="s">
        <v>152</v>
      </c>
      <c r="I60" s="183" t="s">
        <v>153</v>
      </c>
      <c r="J60" s="183" t="s">
        <v>75</v>
      </c>
      <c r="K60" s="132" t="s">
        <v>127</v>
      </c>
      <c r="L60" s="20" t="s">
        <v>25</v>
      </c>
    </row>
    <row r="61" spans="1:12" ht="31.5" customHeight="1">
      <c r="A61" s="27">
        <v>54</v>
      </c>
      <c r="B61" s="4"/>
      <c r="C61" s="4"/>
      <c r="D61" s="230" t="s">
        <v>210</v>
      </c>
      <c r="E61" s="270" t="s">
        <v>211</v>
      </c>
      <c r="F61" s="229" t="s">
        <v>93</v>
      </c>
      <c r="G61" s="213" t="s">
        <v>216</v>
      </c>
      <c r="H61" s="277" t="s">
        <v>217</v>
      </c>
      <c r="I61" s="271" t="s">
        <v>214</v>
      </c>
      <c r="J61" s="271" t="s">
        <v>214</v>
      </c>
      <c r="K61" s="262" t="s">
        <v>215</v>
      </c>
      <c r="L61" s="20" t="s">
        <v>25</v>
      </c>
    </row>
    <row r="62" spans="1:12" ht="31.5" customHeight="1">
      <c r="A62" s="27">
        <v>55</v>
      </c>
      <c r="B62" s="4"/>
      <c r="C62" s="4"/>
      <c r="D62" s="276" t="s">
        <v>210</v>
      </c>
      <c r="E62" s="265" t="s">
        <v>211</v>
      </c>
      <c r="F62" s="242" t="s">
        <v>93</v>
      </c>
      <c r="G62" s="129" t="s">
        <v>212</v>
      </c>
      <c r="H62" s="119" t="s">
        <v>213</v>
      </c>
      <c r="I62" s="183" t="s">
        <v>214</v>
      </c>
      <c r="J62" s="183" t="s">
        <v>214</v>
      </c>
      <c r="K62" s="132" t="s">
        <v>215</v>
      </c>
      <c r="L62" s="20" t="s">
        <v>25</v>
      </c>
    </row>
    <row r="63" spans="1:12" ht="31.5" customHeight="1">
      <c r="A63" s="27">
        <v>56</v>
      </c>
      <c r="B63" s="4"/>
      <c r="C63" s="4"/>
      <c r="D63" s="276" t="s">
        <v>227</v>
      </c>
      <c r="E63" s="265" t="s">
        <v>442</v>
      </c>
      <c r="F63" s="242">
        <v>2</v>
      </c>
      <c r="G63" s="129" t="s">
        <v>317</v>
      </c>
      <c r="H63" s="119" t="s">
        <v>318</v>
      </c>
      <c r="I63" s="183" t="s">
        <v>319</v>
      </c>
      <c r="J63" s="183" t="s">
        <v>21</v>
      </c>
      <c r="K63" s="132" t="s">
        <v>161</v>
      </c>
      <c r="L63" s="20" t="s">
        <v>25</v>
      </c>
    </row>
    <row r="64" spans="1:12" ht="31.5" customHeight="1">
      <c r="A64" s="27">
        <v>57</v>
      </c>
      <c r="B64" s="4"/>
      <c r="C64" s="4"/>
      <c r="D64" s="264" t="s">
        <v>303</v>
      </c>
      <c r="E64" s="266"/>
      <c r="F64" s="271" t="s">
        <v>22</v>
      </c>
      <c r="G64" s="146" t="s">
        <v>304</v>
      </c>
      <c r="H64" s="147" t="s">
        <v>455</v>
      </c>
      <c r="I64" s="143" t="s">
        <v>456</v>
      </c>
      <c r="J64" s="143" t="s">
        <v>63</v>
      </c>
      <c r="K64" s="143" t="s">
        <v>306</v>
      </c>
      <c r="L64" s="20" t="s">
        <v>25</v>
      </c>
    </row>
    <row r="65" spans="1:12" ht="31.5" customHeight="1">
      <c r="A65" s="27">
        <v>58</v>
      </c>
      <c r="B65" s="4"/>
      <c r="C65" s="4"/>
      <c r="D65" s="264" t="s">
        <v>287</v>
      </c>
      <c r="E65" s="266" t="s">
        <v>454</v>
      </c>
      <c r="F65" s="271">
        <v>3</v>
      </c>
      <c r="G65" s="146" t="s">
        <v>48</v>
      </c>
      <c r="H65" s="147" t="s">
        <v>49</v>
      </c>
      <c r="I65" s="143" t="s">
        <v>82</v>
      </c>
      <c r="J65" s="143" t="s">
        <v>38</v>
      </c>
      <c r="K65" s="143" t="s">
        <v>110</v>
      </c>
      <c r="L65" s="20" t="s">
        <v>25</v>
      </c>
    </row>
    <row r="66" spans="1:12" ht="31.5" customHeight="1">
      <c r="A66" s="27">
        <v>59</v>
      </c>
      <c r="B66" s="4"/>
      <c r="C66" s="4"/>
      <c r="D66" s="263" t="s">
        <v>295</v>
      </c>
      <c r="E66" s="166" t="s">
        <v>296</v>
      </c>
      <c r="F66" s="2" t="s">
        <v>297</v>
      </c>
      <c r="G66" s="151" t="s">
        <v>300</v>
      </c>
      <c r="H66" s="1" t="s">
        <v>301</v>
      </c>
      <c r="I66" s="2" t="s">
        <v>302</v>
      </c>
      <c r="J66" s="183" t="s">
        <v>147</v>
      </c>
      <c r="K66" s="53" t="s">
        <v>161</v>
      </c>
      <c r="L66" s="20" t="s">
        <v>25</v>
      </c>
    </row>
    <row r="67" spans="1:12" ht="31.5" customHeight="1">
      <c r="A67" s="27">
        <v>60</v>
      </c>
      <c r="B67" s="4"/>
      <c r="C67" s="4"/>
      <c r="D67" s="263" t="s">
        <v>295</v>
      </c>
      <c r="E67" s="166" t="s">
        <v>296</v>
      </c>
      <c r="F67" s="2" t="s">
        <v>297</v>
      </c>
      <c r="G67" s="151" t="s">
        <v>298</v>
      </c>
      <c r="H67" s="119" t="s">
        <v>299</v>
      </c>
      <c r="I67" s="2" t="s">
        <v>286</v>
      </c>
      <c r="J67" s="183" t="s">
        <v>147</v>
      </c>
      <c r="K67" s="53" t="s">
        <v>161</v>
      </c>
      <c r="L67" s="20" t="s">
        <v>25</v>
      </c>
    </row>
    <row r="68" spans="1:12" ht="31.5" customHeight="1">
      <c r="A68" s="27">
        <v>61</v>
      </c>
      <c r="B68" s="27"/>
      <c r="C68" s="27"/>
      <c r="D68" s="203" t="s">
        <v>285</v>
      </c>
      <c r="E68" s="140" t="s">
        <v>432</v>
      </c>
      <c r="F68" s="245">
        <v>3</v>
      </c>
      <c r="G68" s="227" t="s">
        <v>307</v>
      </c>
      <c r="H68" s="246" t="s">
        <v>308</v>
      </c>
      <c r="I68" s="228" t="s">
        <v>309</v>
      </c>
      <c r="J68" s="228" t="s">
        <v>286</v>
      </c>
      <c r="K68" s="271" t="s">
        <v>433</v>
      </c>
      <c r="L68" s="20" t="s">
        <v>25</v>
      </c>
    </row>
    <row r="69" spans="1:12" ht="31.5" customHeight="1">
      <c r="A69" s="27">
        <v>62</v>
      </c>
      <c r="B69" s="4"/>
      <c r="C69" s="4"/>
      <c r="D69" s="276" t="s">
        <v>283</v>
      </c>
      <c r="E69" s="265" t="s">
        <v>436</v>
      </c>
      <c r="F69" s="242" t="s">
        <v>22</v>
      </c>
      <c r="G69" s="129" t="s">
        <v>367</v>
      </c>
      <c r="H69" s="119" t="s">
        <v>368</v>
      </c>
      <c r="I69" s="183" t="s">
        <v>78</v>
      </c>
      <c r="J69" s="130" t="s">
        <v>75</v>
      </c>
      <c r="K69" s="132" t="s">
        <v>126</v>
      </c>
      <c r="L69" s="20" t="s">
        <v>25</v>
      </c>
    </row>
    <row r="70" spans="1:12" ht="31.5" customHeight="1">
      <c r="A70" s="27">
        <v>63</v>
      </c>
      <c r="B70" s="59"/>
      <c r="C70" s="60"/>
      <c r="D70" s="264" t="s">
        <v>53</v>
      </c>
      <c r="E70" s="266" t="s">
        <v>149</v>
      </c>
      <c r="F70" s="271" t="s">
        <v>22</v>
      </c>
      <c r="G70" s="272" t="s">
        <v>54</v>
      </c>
      <c r="H70" s="273" t="s">
        <v>55</v>
      </c>
      <c r="I70" s="271" t="s">
        <v>56</v>
      </c>
      <c r="J70" s="274" t="s">
        <v>57</v>
      </c>
      <c r="K70" s="274" t="s">
        <v>130</v>
      </c>
      <c r="L70" s="20" t="s">
        <v>25</v>
      </c>
    </row>
    <row r="71" spans="1:12" ht="31.5" customHeight="1">
      <c r="A71" s="27">
        <v>64</v>
      </c>
      <c r="B71" s="4"/>
      <c r="C71" s="4"/>
      <c r="D71" s="276" t="s">
        <v>53</v>
      </c>
      <c r="E71" s="265" t="s">
        <v>149</v>
      </c>
      <c r="F71" s="242" t="s">
        <v>22</v>
      </c>
      <c r="G71" s="129" t="s">
        <v>54</v>
      </c>
      <c r="H71" s="119" t="s">
        <v>55</v>
      </c>
      <c r="I71" s="183" t="s">
        <v>56</v>
      </c>
      <c r="J71" s="183" t="s">
        <v>57</v>
      </c>
      <c r="K71" s="132" t="s">
        <v>130</v>
      </c>
      <c r="L71" s="20" t="s">
        <v>25</v>
      </c>
    </row>
    <row r="72" spans="1:12" ht="31.5" customHeight="1">
      <c r="A72" s="27">
        <v>65</v>
      </c>
      <c r="B72" s="4"/>
      <c r="C72" s="4"/>
      <c r="D72" s="276" t="s">
        <v>239</v>
      </c>
      <c r="E72" s="270" t="s">
        <v>240</v>
      </c>
      <c r="F72" s="242">
        <v>3</v>
      </c>
      <c r="G72" s="213" t="s">
        <v>241</v>
      </c>
      <c r="H72" s="277" t="s">
        <v>242</v>
      </c>
      <c r="I72" s="278" t="s">
        <v>243</v>
      </c>
      <c r="J72" s="231" t="s">
        <v>244</v>
      </c>
      <c r="K72" s="271" t="s">
        <v>245</v>
      </c>
      <c r="L72" s="20" t="s">
        <v>25</v>
      </c>
    </row>
    <row r="73" spans="1:12" ht="31.5" customHeight="1">
      <c r="A73" s="27">
        <v>66</v>
      </c>
      <c r="B73" s="4"/>
      <c r="C73" s="4"/>
      <c r="D73" s="203" t="s">
        <v>248</v>
      </c>
      <c r="E73" s="140" t="s">
        <v>249</v>
      </c>
      <c r="F73" s="245" t="s">
        <v>93</v>
      </c>
      <c r="G73" s="227" t="s">
        <v>250</v>
      </c>
      <c r="H73" s="246" t="s">
        <v>251</v>
      </c>
      <c r="I73" s="228" t="s">
        <v>252</v>
      </c>
      <c r="J73" s="228" t="s">
        <v>253</v>
      </c>
      <c r="K73" s="271" t="s">
        <v>254</v>
      </c>
      <c r="L73" s="20" t="s">
        <v>25</v>
      </c>
    </row>
    <row r="74" spans="1:12" ht="31.5" customHeight="1">
      <c r="A74" s="27">
        <v>67</v>
      </c>
      <c r="B74" s="4"/>
      <c r="C74" s="4"/>
      <c r="D74" s="276" t="s">
        <v>248</v>
      </c>
      <c r="E74" s="265" t="s">
        <v>249</v>
      </c>
      <c r="F74" s="242" t="s">
        <v>93</v>
      </c>
      <c r="G74" s="129" t="s">
        <v>270</v>
      </c>
      <c r="H74" s="119" t="s">
        <v>271</v>
      </c>
      <c r="I74" s="183" t="s">
        <v>252</v>
      </c>
      <c r="J74" s="183" t="s">
        <v>253</v>
      </c>
      <c r="K74" s="132" t="s">
        <v>254</v>
      </c>
      <c r="L74" s="20" t="s">
        <v>25</v>
      </c>
    </row>
    <row r="75" spans="1:12" ht="31.5" customHeight="1">
      <c r="A75" s="27">
        <v>68</v>
      </c>
      <c r="B75" s="4"/>
      <c r="C75" s="4"/>
      <c r="D75" s="264" t="s">
        <v>87</v>
      </c>
      <c r="E75" s="266"/>
      <c r="F75" s="271" t="s">
        <v>22</v>
      </c>
      <c r="G75" s="207" t="s">
        <v>156</v>
      </c>
      <c r="H75" s="208"/>
      <c r="I75" s="72" t="s">
        <v>157</v>
      </c>
      <c r="J75" s="143" t="s">
        <v>38</v>
      </c>
      <c r="K75" s="143" t="s">
        <v>113</v>
      </c>
      <c r="L75" s="20" t="s">
        <v>25</v>
      </c>
    </row>
    <row r="76" spans="1:12" ht="31.5" customHeight="1">
      <c r="A76" s="27">
        <v>69</v>
      </c>
      <c r="B76" s="4"/>
      <c r="C76" s="4"/>
      <c r="D76" s="276" t="s">
        <v>280</v>
      </c>
      <c r="E76" s="265"/>
      <c r="F76" s="242" t="s">
        <v>22</v>
      </c>
      <c r="G76" s="129" t="s">
        <v>119</v>
      </c>
      <c r="H76" s="119" t="s">
        <v>120</v>
      </c>
      <c r="I76" s="183" t="s">
        <v>121</v>
      </c>
      <c r="J76" s="183" t="s">
        <v>75</v>
      </c>
      <c r="K76" s="132" t="s">
        <v>127</v>
      </c>
      <c r="L76" s="20" t="s">
        <v>25</v>
      </c>
    </row>
    <row r="77" spans="1:12" ht="31.5" customHeight="1">
      <c r="A77" s="27">
        <v>70</v>
      </c>
      <c r="B77" s="4"/>
      <c r="C77" s="4"/>
      <c r="D77" s="268" t="s">
        <v>399</v>
      </c>
      <c r="E77" s="270" t="s">
        <v>400</v>
      </c>
      <c r="F77" s="267" t="s">
        <v>22</v>
      </c>
      <c r="G77" s="272" t="s">
        <v>401</v>
      </c>
      <c r="H77" s="273" t="s">
        <v>402</v>
      </c>
      <c r="I77" s="274" t="s">
        <v>403</v>
      </c>
      <c r="J77" s="274" t="s">
        <v>388</v>
      </c>
      <c r="K77" s="318" t="s">
        <v>389</v>
      </c>
      <c r="L77" s="20" t="s">
        <v>25</v>
      </c>
    </row>
    <row r="78" spans="1:12" ht="31.5" customHeight="1">
      <c r="A78" s="27">
        <v>71</v>
      </c>
      <c r="B78" s="4"/>
      <c r="C78" s="4"/>
      <c r="D78" s="268" t="s">
        <v>282</v>
      </c>
      <c r="E78" s="122"/>
      <c r="F78" s="123" t="s">
        <v>22</v>
      </c>
      <c r="G78" s="269" t="s">
        <v>79</v>
      </c>
      <c r="H78" s="275" t="s">
        <v>80</v>
      </c>
      <c r="I78" s="64" t="s">
        <v>74</v>
      </c>
      <c r="J78" s="130" t="s">
        <v>75</v>
      </c>
      <c r="K78" s="132" t="s">
        <v>126</v>
      </c>
      <c r="L78" s="20" t="s">
        <v>25</v>
      </c>
    </row>
    <row r="79" spans="1:12" ht="31.5" customHeight="1">
      <c r="A79" s="27">
        <v>72</v>
      </c>
      <c r="B79" s="4"/>
      <c r="C79" s="4"/>
      <c r="D79" s="203" t="s">
        <v>269</v>
      </c>
      <c r="E79" s="315" t="s">
        <v>446</v>
      </c>
      <c r="F79" s="314" t="s">
        <v>22</v>
      </c>
      <c r="G79" s="124" t="s">
        <v>272</v>
      </c>
      <c r="H79" s="125" t="s">
        <v>273</v>
      </c>
      <c r="I79" s="126" t="s">
        <v>252</v>
      </c>
      <c r="J79" s="312" t="s">
        <v>263</v>
      </c>
      <c r="K79" s="271" t="s">
        <v>254</v>
      </c>
      <c r="L79" s="20" t="s">
        <v>25</v>
      </c>
    </row>
    <row r="80" spans="1:12" ht="31.5" customHeight="1">
      <c r="A80" s="27">
        <v>73</v>
      </c>
      <c r="B80" s="27"/>
      <c r="C80" s="27"/>
      <c r="D80" s="264" t="s">
        <v>233</v>
      </c>
      <c r="E80" s="134" t="s">
        <v>449</v>
      </c>
      <c r="F80" s="271" t="s">
        <v>22</v>
      </c>
      <c r="G80" s="146" t="s">
        <v>378</v>
      </c>
      <c r="H80" s="119" t="s">
        <v>452</v>
      </c>
      <c r="I80" s="183" t="s">
        <v>379</v>
      </c>
      <c r="J80" s="183" t="s">
        <v>313</v>
      </c>
      <c r="K80" s="132" t="s">
        <v>155</v>
      </c>
      <c r="L80" s="20" t="s">
        <v>25</v>
      </c>
    </row>
    <row r="81" spans="1:12" ht="31.5" customHeight="1">
      <c r="A81" s="27">
        <v>74</v>
      </c>
      <c r="B81" s="4"/>
      <c r="C81" s="4"/>
      <c r="D81" s="268" t="s">
        <v>288</v>
      </c>
      <c r="E81" s="270" t="s">
        <v>457</v>
      </c>
      <c r="F81" s="267" t="s">
        <v>22</v>
      </c>
      <c r="G81" s="272" t="s">
        <v>289</v>
      </c>
      <c r="H81" s="273" t="s">
        <v>290</v>
      </c>
      <c r="I81" s="274" t="s">
        <v>38</v>
      </c>
      <c r="J81" s="274" t="s">
        <v>38</v>
      </c>
      <c r="K81" s="143" t="s">
        <v>113</v>
      </c>
      <c r="L81" s="20" t="s">
        <v>25</v>
      </c>
    </row>
    <row r="82" spans="1:12" ht="31.5" customHeight="1">
      <c r="A82" s="27">
        <v>75</v>
      </c>
      <c r="B82" s="4"/>
      <c r="C82" s="4"/>
      <c r="D82" s="264" t="s">
        <v>322</v>
      </c>
      <c r="E82" s="265" t="s">
        <v>435</v>
      </c>
      <c r="F82" s="120" t="s">
        <v>22</v>
      </c>
      <c r="G82" s="71" t="s">
        <v>344</v>
      </c>
      <c r="H82" s="127" t="s">
        <v>105</v>
      </c>
      <c r="I82" s="72" t="s">
        <v>112</v>
      </c>
      <c r="J82" s="72" t="s">
        <v>104</v>
      </c>
      <c r="K82" s="53" t="s">
        <v>345</v>
      </c>
      <c r="L82" s="20" t="s">
        <v>25</v>
      </c>
    </row>
    <row r="84" spans="1:11" s="36" customFormat="1" ht="14.25" customHeight="1">
      <c r="A84" s="35"/>
      <c r="B84" s="35"/>
      <c r="C84" s="35"/>
      <c r="D84" s="36" t="s">
        <v>185</v>
      </c>
      <c r="I84" s="82" t="s">
        <v>150</v>
      </c>
      <c r="J84" s="48"/>
      <c r="K84" s="50"/>
    </row>
    <row r="85" spans="1:11" s="36" customFormat="1" ht="21" customHeight="1">
      <c r="A85" s="35"/>
      <c r="B85" s="35"/>
      <c r="C85" s="35"/>
      <c r="I85" s="218"/>
      <c r="J85" s="50"/>
      <c r="K85" s="35"/>
    </row>
    <row r="86" spans="1:11" s="36" customFormat="1" ht="18" customHeight="1">
      <c r="A86" s="35"/>
      <c r="B86" s="35"/>
      <c r="C86" s="35"/>
      <c r="D86" s="36" t="s">
        <v>24</v>
      </c>
      <c r="I86" s="77" t="s">
        <v>91</v>
      </c>
      <c r="J86" s="48"/>
      <c r="K86" s="50"/>
    </row>
    <row r="87" ht="19.5" customHeight="1"/>
    <row r="88" spans="4:9" ht="12.75">
      <c r="D88" s="36" t="s">
        <v>9</v>
      </c>
      <c r="I88" s="77" t="s">
        <v>459</v>
      </c>
    </row>
  </sheetData>
  <sheetProtection/>
  <protectedRanges>
    <protectedRange sqref="K13" name="Диапазон1_3_1_1_3_5_1_2"/>
    <protectedRange sqref="K38:K39" name="Диапазон1_3_1_1_3_5_1_2_1"/>
    <protectedRange sqref="K60" name="Диапазон1_3_1_1_3_5_1_2_1_1"/>
  </protectedRanges>
  <autoFilter ref="A7:L17"/>
  <mergeCells count="7">
    <mergeCell ref="A1:L1"/>
    <mergeCell ref="A2:L2"/>
    <mergeCell ref="A3:L3"/>
    <mergeCell ref="A4:L4"/>
    <mergeCell ref="A5:L5"/>
    <mergeCell ref="A6:G6"/>
    <mergeCell ref="K6:L6"/>
  </mergeCells>
  <printOptions/>
  <pageMargins left="0" right="0" top="0" bottom="0" header="0.5118110236220472" footer="0.5118110236220472"/>
  <pageSetup fitToHeight="8" fitToWidth="1" horizontalDpi="600" verticalDpi="600" orientation="portrait" paperSize="9" scale="7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1"/>
  <sheetViews>
    <sheetView zoomScalePageLayoutView="0" workbookViewId="0" topLeftCell="A17">
      <selection activeCell="A2" sqref="A2:N2"/>
    </sheetView>
  </sheetViews>
  <sheetFormatPr defaultColWidth="9.140625" defaultRowHeight="12.75"/>
  <cols>
    <col min="1" max="1" width="7.00390625" style="35" customWidth="1"/>
    <col min="2" max="2" width="5.7109375" style="35" hidden="1" customWidth="1"/>
    <col min="3" max="3" width="6.28125" style="35" hidden="1" customWidth="1"/>
    <col min="4" max="4" width="19.140625" style="36" customWidth="1"/>
    <col min="5" max="5" width="10.28125" style="36" customWidth="1"/>
    <col min="6" max="6" width="7.7109375" style="36" customWidth="1"/>
    <col min="7" max="7" width="28.57421875" style="36" customWidth="1"/>
    <col min="8" max="8" width="10.140625" style="36" customWidth="1"/>
    <col min="9" max="9" width="16.57421875" style="48" customWidth="1"/>
    <col min="10" max="10" width="14.7109375" style="48" customWidth="1"/>
    <col min="11" max="11" width="26.8515625" style="50" customWidth="1"/>
    <col min="12" max="12" width="6.8515625" style="36" customWidth="1"/>
    <col min="13" max="13" width="8.28125" style="36" customWidth="1"/>
    <col min="14" max="14" width="7.8515625" style="36" customWidth="1"/>
    <col min="15" max="16384" width="9.140625" style="36" customWidth="1"/>
  </cols>
  <sheetData>
    <row r="1" spans="1:11" s="34" customFormat="1" ht="21" customHeight="1" hidden="1">
      <c r="A1" s="185" t="s">
        <v>1</v>
      </c>
      <c r="B1" s="185"/>
      <c r="C1" s="186"/>
      <c r="D1" s="187"/>
      <c r="E1" s="186" t="s">
        <v>2</v>
      </c>
      <c r="F1" s="187"/>
      <c r="G1" s="187"/>
      <c r="H1" s="186" t="s">
        <v>3</v>
      </c>
      <c r="I1" s="187"/>
      <c r="J1" s="187"/>
      <c r="K1" s="187"/>
    </row>
    <row r="2" spans="1:15" ht="73.5" customHeight="1">
      <c r="A2" s="341" t="s">
        <v>186</v>
      </c>
      <c r="B2" s="342"/>
      <c r="C2" s="342"/>
      <c r="D2" s="342"/>
      <c r="E2" s="342"/>
      <c r="F2" s="342"/>
      <c r="G2" s="342"/>
      <c r="H2" s="342"/>
      <c r="I2" s="342"/>
      <c r="J2" s="342"/>
      <c r="K2" s="342"/>
      <c r="L2" s="342"/>
      <c r="M2" s="342"/>
      <c r="N2" s="342"/>
      <c r="O2" s="219"/>
    </row>
    <row r="3" spans="1:15" s="70" customFormat="1" ht="18.75" customHeight="1">
      <c r="A3" s="343" t="s">
        <v>188</v>
      </c>
      <c r="B3" s="343"/>
      <c r="C3" s="343"/>
      <c r="D3" s="343"/>
      <c r="E3" s="343"/>
      <c r="F3" s="343"/>
      <c r="G3" s="343"/>
      <c r="H3" s="343"/>
      <c r="I3" s="343"/>
      <c r="J3" s="343"/>
      <c r="K3" s="343"/>
      <c r="L3" s="343"/>
      <c r="M3" s="343"/>
      <c r="N3" s="343"/>
      <c r="O3" s="220"/>
    </row>
    <row r="4" spans="1:15" s="190" customFormat="1" ht="18.75" customHeight="1">
      <c r="A4" s="344" t="s">
        <v>86</v>
      </c>
      <c r="B4" s="344"/>
      <c r="C4" s="344"/>
      <c r="D4" s="344"/>
      <c r="E4" s="344"/>
      <c r="F4" s="344"/>
      <c r="G4" s="344"/>
      <c r="H4" s="344"/>
      <c r="I4" s="344"/>
      <c r="J4" s="344"/>
      <c r="K4" s="344"/>
      <c r="L4" s="344"/>
      <c r="M4" s="344"/>
      <c r="N4" s="344"/>
      <c r="O4" s="221"/>
    </row>
    <row r="5" spans="1:14" s="190" customFormat="1" ht="15.75" customHeight="1">
      <c r="A5" s="344" t="s">
        <v>88</v>
      </c>
      <c r="B5" s="344"/>
      <c r="C5" s="344"/>
      <c r="D5" s="344"/>
      <c r="E5" s="344"/>
      <c r="F5" s="344"/>
      <c r="G5" s="344"/>
      <c r="H5" s="344"/>
      <c r="I5" s="344"/>
      <c r="J5" s="344"/>
      <c r="K5" s="344"/>
      <c r="L5" s="344"/>
      <c r="M5" s="344"/>
      <c r="N5" s="344"/>
    </row>
    <row r="6" spans="1:14" s="190" customFormat="1" ht="17.25" customHeight="1">
      <c r="A6" s="344" t="s">
        <v>187</v>
      </c>
      <c r="B6" s="344"/>
      <c r="C6" s="344"/>
      <c r="D6" s="344"/>
      <c r="E6" s="344"/>
      <c r="F6" s="344"/>
      <c r="G6" s="344"/>
      <c r="H6" s="344"/>
      <c r="I6" s="344"/>
      <c r="J6" s="344"/>
      <c r="K6" s="344"/>
      <c r="L6" s="344"/>
      <c r="M6" s="344"/>
      <c r="N6" s="344"/>
    </row>
    <row r="7" spans="1:14" s="190" customFormat="1" ht="22.5" customHeight="1">
      <c r="A7" s="345"/>
      <c r="B7" s="345"/>
      <c r="C7" s="345"/>
      <c r="D7" s="345"/>
      <c r="E7" s="345"/>
      <c r="F7" s="345"/>
      <c r="G7" s="345"/>
      <c r="H7" s="345"/>
      <c r="I7" s="345"/>
      <c r="J7" s="345"/>
      <c r="K7" s="345"/>
      <c r="L7" s="345"/>
      <c r="M7" s="345"/>
      <c r="N7" s="345"/>
    </row>
    <row r="8" spans="1:14" s="40" customFormat="1" ht="15" customHeight="1">
      <c r="A8" s="336" t="s">
        <v>68</v>
      </c>
      <c r="B8" s="336"/>
      <c r="C8" s="336"/>
      <c r="D8" s="336"/>
      <c r="E8" s="336"/>
      <c r="F8" s="336"/>
      <c r="G8" s="336"/>
      <c r="H8" s="38"/>
      <c r="I8" s="38"/>
      <c r="J8" s="39"/>
      <c r="N8" s="16" t="s">
        <v>176</v>
      </c>
    </row>
    <row r="9" spans="1:14" ht="15" customHeight="1">
      <c r="A9" s="337" t="s">
        <v>35</v>
      </c>
      <c r="B9" s="338" t="s">
        <v>12</v>
      </c>
      <c r="C9" s="339" t="s">
        <v>4</v>
      </c>
      <c r="D9" s="334" t="s">
        <v>43</v>
      </c>
      <c r="E9" s="334" t="s">
        <v>14</v>
      </c>
      <c r="F9" s="340" t="s">
        <v>15</v>
      </c>
      <c r="G9" s="334" t="s">
        <v>44</v>
      </c>
      <c r="H9" s="334" t="s">
        <v>14</v>
      </c>
      <c r="I9" s="334" t="s">
        <v>17</v>
      </c>
      <c r="J9" s="334" t="s">
        <v>18</v>
      </c>
      <c r="K9" s="334" t="s">
        <v>19</v>
      </c>
      <c r="L9" s="334" t="s">
        <v>5</v>
      </c>
      <c r="M9" s="334"/>
      <c r="N9" s="334" t="s">
        <v>132</v>
      </c>
    </row>
    <row r="10" spans="1:14" ht="19.5" customHeight="1">
      <c r="A10" s="337"/>
      <c r="B10" s="338"/>
      <c r="C10" s="339"/>
      <c r="D10" s="334"/>
      <c r="E10" s="334"/>
      <c r="F10" s="340"/>
      <c r="G10" s="334"/>
      <c r="H10" s="334"/>
      <c r="I10" s="334"/>
      <c r="J10" s="334"/>
      <c r="K10" s="334"/>
      <c r="L10" s="335" t="s">
        <v>89</v>
      </c>
      <c r="M10" s="335"/>
      <c r="N10" s="334"/>
    </row>
    <row r="11" spans="1:14" ht="19.5" customHeight="1">
      <c r="A11" s="337"/>
      <c r="B11" s="338"/>
      <c r="C11" s="339"/>
      <c r="D11" s="334"/>
      <c r="E11" s="334"/>
      <c r="F11" s="340"/>
      <c r="G11" s="334"/>
      <c r="H11" s="334"/>
      <c r="I11" s="334"/>
      <c r="J11" s="334"/>
      <c r="K11" s="334"/>
      <c r="L11" s="210" t="s">
        <v>33</v>
      </c>
      <c r="M11" s="116" t="s">
        <v>6</v>
      </c>
      <c r="N11" s="334"/>
    </row>
    <row r="12" spans="1:14" ht="46.5" customHeight="1">
      <c r="A12" s="222">
        <v>1</v>
      </c>
      <c r="B12" s="223"/>
      <c r="C12" s="211"/>
      <c r="D12" s="268" t="s">
        <v>193</v>
      </c>
      <c r="E12" s="270" t="s">
        <v>194</v>
      </c>
      <c r="F12" s="267">
        <v>1</v>
      </c>
      <c r="G12" s="236" t="s">
        <v>195</v>
      </c>
      <c r="H12" s="237" t="s">
        <v>196</v>
      </c>
      <c r="I12" s="271" t="s">
        <v>197</v>
      </c>
      <c r="J12" s="238" t="s">
        <v>198</v>
      </c>
      <c r="K12" s="238" t="s">
        <v>201</v>
      </c>
      <c r="L12" s="63">
        <v>0</v>
      </c>
      <c r="M12" s="281">
        <v>76</v>
      </c>
      <c r="N12" s="223" t="s">
        <v>404</v>
      </c>
    </row>
    <row r="13" spans="1:14" ht="46.5" customHeight="1">
      <c r="A13" s="222">
        <v>2</v>
      </c>
      <c r="B13" s="223"/>
      <c r="C13" s="226"/>
      <c r="D13" s="203" t="s">
        <v>248</v>
      </c>
      <c r="E13" s="140" t="s">
        <v>249</v>
      </c>
      <c r="F13" s="245" t="s">
        <v>93</v>
      </c>
      <c r="G13" s="227" t="s">
        <v>250</v>
      </c>
      <c r="H13" s="246" t="s">
        <v>251</v>
      </c>
      <c r="I13" s="228" t="s">
        <v>252</v>
      </c>
      <c r="J13" s="228" t="s">
        <v>253</v>
      </c>
      <c r="K13" s="121" t="s">
        <v>254</v>
      </c>
      <c r="L13" s="63">
        <v>0</v>
      </c>
      <c r="M13" s="281">
        <v>82.3</v>
      </c>
      <c r="N13" s="223" t="s">
        <v>404</v>
      </c>
    </row>
    <row r="14" spans="1:14" ht="46.5" customHeight="1">
      <c r="A14" s="222">
        <v>3</v>
      </c>
      <c r="B14" s="223"/>
      <c r="C14" s="226"/>
      <c r="D14" s="268" t="s">
        <v>190</v>
      </c>
      <c r="E14" s="270" t="s">
        <v>414</v>
      </c>
      <c r="F14" s="267" t="s">
        <v>93</v>
      </c>
      <c r="G14" s="227" t="s">
        <v>417</v>
      </c>
      <c r="H14" s="273" t="s">
        <v>418</v>
      </c>
      <c r="I14" s="228" t="s">
        <v>419</v>
      </c>
      <c r="J14" s="228" t="s">
        <v>21</v>
      </c>
      <c r="K14" s="214" t="s">
        <v>426</v>
      </c>
      <c r="L14" s="63">
        <v>0</v>
      </c>
      <c r="M14" s="281">
        <v>89.7</v>
      </c>
      <c r="N14" s="223" t="s">
        <v>404</v>
      </c>
    </row>
    <row r="15" spans="1:14" ht="46.5" customHeight="1">
      <c r="A15" s="222">
        <v>4</v>
      </c>
      <c r="B15" s="223"/>
      <c r="C15" s="226"/>
      <c r="D15" s="247" t="s">
        <v>255</v>
      </c>
      <c r="E15" s="248" t="s">
        <v>256</v>
      </c>
      <c r="F15" s="249">
        <v>2</v>
      </c>
      <c r="G15" s="250" t="s">
        <v>257</v>
      </c>
      <c r="H15" s="251" t="s">
        <v>258</v>
      </c>
      <c r="I15" s="249" t="s">
        <v>252</v>
      </c>
      <c r="J15" s="252" t="s">
        <v>21</v>
      </c>
      <c r="K15" s="121" t="s">
        <v>254</v>
      </c>
      <c r="L15" s="63">
        <v>0</v>
      </c>
      <c r="M15" s="281">
        <v>89.8</v>
      </c>
      <c r="N15" s="223" t="s">
        <v>404</v>
      </c>
    </row>
    <row r="16" spans="1:14" ht="46.5" customHeight="1">
      <c r="A16" s="222">
        <v>5</v>
      </c>
      <c r="B16" s="223"/>
      <c r="C16" s="226"/>
      <c r="D16" s="276" t="s">
        <v>239</v>
      </c>
      <c r="E16" s="270" t="s">
        <v>240</v>
      </c>
      <c r="F16" s="242">
        <v>3</v>
      </c>
      <c r="G16" s="213" t="s">
        <v>241</v>
      </c>
      <c r="H16" s="277" t="s">
        <v>242</v>
      </c>
      <c r="I16" s="278" t="s">
        <v>243</v>
      </c>
      <c r="J16" s="231" t="s">
        <v>244</v>
      </c>
      <c r="K16" s="271" t="s">
        <v>245</v>
      </c>
      <c r="L16" s="63">
        <v>0</v>
      </c>
      <c r="M16" s="281">
        <v>103.3</v>
      </c>
      <c r="N16" s="223" t="s">
        <v>404</v>
      </c>
    </row>
    <row r="17" spans="1:14" ht="46.5" customHeight="1">
      <c r="A17" s="222">
        <v>6</v>
      </c>
      <c r="B17" s="223"/>
      <c r="C17" s="211"/>
      <c r="D17" s="268" t="s">
        <v>190</v>
      </c>
      <c r="E17" s="270" t="s">
        <v>414</v>
      </c>
      <c r="F17" s="267" t="s">
        <v>93</v>
      </c>
      <c r="G17" s="269" t="s">
        <v>412</v>
      </c>
      <c r="H17" s="273" t="s">
        <v>411</v>
      </c>
      <c r="I17" s="274" t="s">
        <v>413</v>
      </c>
      <c r="J17" s="271" t="s">
        <v>21</v>
      </c>
      <c r="K17" s="214" t="s">
        <v>426</v>
      </c>
      <c r="L17" s="63">
        <v>4</v>
      </c>
      <c r="M17" s="281">
        <v>78.7</v>
      </c>
      <c r="N17" s="223" t="s">
        <v>404</v>
      </c>
    </row>
    <row r="18" spans="1:14" ht="46.5" customHeight="1">
      <c r="A18" s="222">
        <v>7</v>
      </c>
      <c r="B18" s="223"/>
      <c r="C18" s="226"/>
      <c r="D18" s="21" t="s">
        <v>64</v>
      </c>
      <c r="E18" s="22"/>
      <c r="F18" s="20" t="s">
        <v>22</v>
      </c>
      <c r="G18" s="23" t="s">
        <v>65</v>
      </c>
      <c r="H18" s="139" t="s">
        <v>66</v>
      </c>
      <c r="I18" s="20" t="s">
        <v>67</v>
      </c>
      <c r="J18" s="24" t="s">
        <v>63</v>
      </c>
      <c r="K18" s="20" t="s">
        <v>129</v>
      </c>
      <c r="L18" s="63">
        <v>4</v>
      </c>
      <c r="M18" s="281">
        <v>80.1</v>
      </c>
      <c r="N18" s="223" t="s">
        <v>404</v>
      </c>
    </row>
    <row r="19" spans="1:14" ht="46.5" customHeight="1">
      <c r="A19" s="222">
        <v>8</v>
      </c>
      <c r="B19" s="223"/>
      <c r="C19" s="226"/>
      <c r="D19" s="264" t="s">
        <v>232</v>
      </c>
      <c r="E19" s="266" t="s">
        <v>310</v>
      </c>
      <c r="F19" s="271">
        <v>3</v>
      </c>
      <c r="G19" s="272" t="s">
        <v>311</v>
      </c>
      <c r="H19" s="273" t="s">
        <v>312</v>
      </c>
      <c r="I19" s="271" t="s">
        <v>313</v>
      </c>
      <c r="J19" s="274" t="s">
        <v>21</v>
      </c>
      <c r="K19" s="274" t="s">
        <v>314</v>
      </c>
      <c r="L19" s="63">
        <v>4</v>
      </c>
      <c r="M19" s="281">
        <v>76.3</v>
      </c>
      <c r="N19" s="223" t="s">
        <v>404</v>
      </c>
    </row>
    <row r="20" spans="1:14" ht="46.5" customHeight="1">
      <c r="A20" s="222">
        <v>9</v>
      </c>
      <c r="B20" s="223"/>
      <c r="C20" s="226"/>
      <c r="D20" s="264" t="s">
        <v>193</v>
      </c>
      <c r="E20" s="266" t="s">
        <v>194</v>
      </c>
      <c r="F20" s="271">
        <v>1</v>
      </c>
      <c r="G20" s="239" t="s">
        <v>199</v>
      </c>
      <c r="H20" s="240" t="s">
        <v>200</v>
      </c>
      <c r="I20" s="271" t="s">
        <v>197</v>
      </c>
      <c r="J20" s="238" t="s">
        <v>198</v>
      </c>
      <c r="K20" s="238" t="s">
        <v>201</v>
      </c>
      <c r="L20" s="63">
        <v>4</v>
      </c>
      <c r="M20" s="281">
        <v>74.8</v>
      </c>
      <c r="N20" s="223" t="s">
        <v>404</v>
      </c>
    </row>
    <row r="21" spans="1:14" ht="46.5" customHeight="1">
      <c r="A21" s="222">
        <v>10</v>
      </c>
      <c r="B21" s="223"/>
      <c r="C21" s="226"/>
      <c r="D21" s="203" t="s">
        <v>285</v>
      </c>
      <c r="E21" s="140" t="s">
        <v>432</v>
      </c>
      <c r="F21" s="245">
        <v>3</v>
      </c>
      <c r="G21" s="227" t="s">
        <v>307</v>
      </c>
      <c r="H21" s="246" t="s">
        <v>308</v>
      </c>
      <c r="I21" s="228" t="s">
        <v>309</v>
      </c>
      <c r="J21" s="228" t="s">
        <v>286</v>
      </c>
      <c r="K21" s="121" t="s">
        <v>433</v>
      </c>
      <c r="L21" s="63">
        <v>6</v>
      </c>
      <c r="M21" s="281" t="s">
        <v>323</v>
      </c>
      <c r="N21" s="223" t="s">
        <v>404</v>
      </c>
    </row>
    <row r="22" spans="1:14" ht="46.5" customHeight="1">
      <c r="A22" s="222">
        <v>11</v>
      </c>
      <c r="B22" s="223"/>
      <c r="C22" s="226"/>
      <c r="D22" s="268" t="s">
        <v>191</v>
      </c>
      <c r="E22" s="270" t="s">
        <v>424</v>
      </c>
      <c r="F22" s="267" t="s">
        <v>22</v>
      </c>
      <c r="G22" s="212" t="s">
        <v>192</v>
      </c>
      <c r="H22" s="270" t="s">
        <v>427</v>
      </c>
      <c r="I22" s="267" t="s">
        <v>403</v>
      </c>
      <c r="J22" s="267" t="s">
        <v>403</v>
      </c>
      <c r="K22" s="214" t="s">
        <v>425</v>
      </c>
      <c r="L22" s="63">
        <v>7</v>
      </c>
      <c r="M22" s="281">
        <v>98.6</v>
      </c>
      <c r="N22" s="223" t="s">
        <v>404</v>
      </c>
    </row>
    <row r="23" spans="1:14" ht="46.5" customHeight="1">
      <c r="A23" s="222">
        <v>12</v>
      </c>
      <c r="B23" s="223"/>
      <c r="C23" s="226"/>
      <c r="D23" s="230" t="s">
        <v>210</v>
      </c>
      <c r="E23" s="270" t="s">
        <v>211</v>
      </c>
      <c r="F23" s="229" t="s">
        <v>93</v>
      </c>
      <c r="G23" s="213" t="s">
        <v>216</v>
      </c>
      <c r="H23" s="277" t="s">
        <v>217</v>
      </c>
      <c r="I23" s="271" t="s">
        <v>214</v>
      </c>
      <c r="J23" s="271" t="s">
        <v>214</v>
      </c>
      <c r="K23" s="262" t="s">
        <v>215</v>
      </c>
      <c r="L23" s="63">
        <v>8</v>
      </c>
      <c r="M23" s="281">
        <v>81.2</v>
      </c>
      <c r="N23" s="223" t="s">
        <v>404</v>
      </c>
    </row>
    <row r="24" spans="1:14" ht="46.5" customHeight="1">
      <c r="A24" s="222">
        <v>13</v>
      </c>
      <c r="B24" s="223"/>
      <c r="C24" s="211"/>
      <c r="D24" s="215" t="s">
        <v>189</v>
      </c>
      <c r="E24" s="270" t="s">
        <v>431</v>
      </c>
      <c r="F24" s="224" t="s">
        <v>22</v>
      </c>
      <c r="G24" s="269" t="s">
        <v>428</v>
      </c>
      <c r="H24" s="275" t="s">
        <v>429</v>
      </c>
      <c r="I24" s="225" t="s">
        <v>430</v>
      </c>
      <c r="J24" s="274" t="s">
        <v>21</v>
      </c>
      <c r="K24" s="214" t="s">
        <v>426</v>
      </c>
      <c r="L24" s="63">
        <v>8</v>
      </c>
      <c r="M24" s="281">
        <v>81.1</v>
      </c>
      <c r="N24" s="223" t="s">
        <v>404</v>
      </c>
    </row>
    <row r="25" spans="1:14" ht="46.5" customHeight="1">
      <c r="A25" s="222">
        <v>14</v>
      </c>
      <c r="B25" s="223"/>
      <c r="C25" s="226"/>
      <c r="D25" s="268" t="s">
        <v>190</v>
      </c>
      <c r="E25" s="270" t="s">
        <v>414</v>
      </c>
      <c r="F25" s="267" t="s">
        <v>93</v>
      </c>
      <c r="G25" s="213" t="s">
        <v>415</v>
      </c>
      <c r="H25" s="277" t="s">
        <v>416</v>
      </c>
      <c r="I25" s="271" t="s">
        <v>214</v>
      </c>
      <c r="J25" s="271" t="s">
        <v>21</v>
      </c>
      <c r="K25" s="214" t="s">
        <v>426</v>
      </c>
      <c r="L25" s="63">
        <v>8</v>
      </c>
      <c r="M25" s="281">
        <v>88.8</v>
      </c>
      <c r="N25" s="223" t="s">
        <v>404</v>
      </c>
    </row>
    <row r="26" spans="1:14" ht="46.5" customHeight="1">
      <c r="A26" s="222">
        <v>15</v>
      </c>
      <c r="B26" s="223"/>
      <c r="C26" s="226"/>
      <c r="D26" s="230" t="s">
        <v>228</v>
      </c>
      <c r="E26" s="270" t="s">
        <v>423</v>
      </c>
      <c r="F26" s="229" t="s">
        <v>22</v>
      </c>
      <c r="G26" s="213" t="s">
        <v>421</v>
      </c>
      <c r="H26" s="277" t="s">
        <v>420</v>
      </c>
      <c r="I26" s="271" t="s">
        <v>422</v>
      </c>
      <c r="J26" s="271" t="s">
        <v>21</v>
      </c>
      <c r="K26" s="214" t="s">
        <v>426</v>
      </c>
      <c r="L26" s="63">
        <v>8.75</v>
      </c>
      <c r="M26" s="281">
        <v>112.8</v>
      </c>
      <c r="N26" s="223" t="s">
        <v>404</v>
      </c>
    </row>
    <row r="27" spans="1:14" ht="46.5" customHeight="1">
      <c r="A27" s="222"/>
      <c r="B27" s="223"/>
      <c r="C27" s="226"/>
      <c r="D27" s="25" t="s">
        <v>303</v>
      </c>
      <c r="E27" s="54"/>
      <c r="F27" s="121" t="s">
        <v>22</v>
      </c>
      <c r="G27" s="146" t="s">
        <v>304</v>
      </c>
      <c r="H27" s="147"/>
      <c r="I27" s="143" t="s">
        <v>305</v>
      </c>
      <c r="J27" s="143" t="s">
        <v>63</v>
      </c>
      <c r="K27" s="143" t="s">
        <v>306</v>
      </c>
      <c r="L27" s="63" t="s">
        <v>316</v>
      </c>
      <c r="M27" s="281"/>
      <c r="N27" s="223" t="s">
        <v>404</v>
      </c>
    </row>
    <row r="28" spans="1:14" ht="30" customHeight="1">
      <c r="A28" s="51"/>
      <c r="B28" s="51"/>
      <c r="C28" s="51"/>
      <c r="D28" s="232"/>
      <c r="E28" s="216"/>
      <c r="F28" s="217"/>
      <c r="G28" s="233"/>
      <c r="H28" s="234"/>
      <c r="I28" s="235"/>
      <c r="J28" s="235"/>
      <c r="K28" s="235"/>
      <c r="L28" s="153"/>
      <c r="M28" s="153"/>
      <c r="N28" s="153"/>
    </row>
    <row r="29" spans="4:9" ht="14.25" customHeight="1">
      <c r="D29" s="36" t="s">
        <v>185</v>
      </c>
      <c r="I29" s="82" t="s">
        <v>150</v>
      </c>
    </row>
    <row r="30" spans="9:11" ht="30" customHeight="1">
      <c r="I30" s="218"/>
      <c r="J30" s="50"/>
      <c r="K30" s="35"/>
    </row>
    <row r="31" spans="4:9" ht="18" customHeight="1">
      <c r="D31" s="36" t="s">
        <v>24</v>
      </c>
      <c r="I31" s="77" t="s">
        <v>91</v>
      </c>
    </row>
  </sheetData>
  <sheetProtection/>
  <mergeCells count="21">
    <mergeCell ref="A2:N2"/>
    <mergeCell ref="A3:N3"/>
    <mergeCell ref="A4:N4"/>
    <mergeCell ref="A5:N5"/>
    <mergeCell ref="A6:N6"/>
    <mergeCell ref="A7:N7"/>
    <mergeCell ref="A8:G8"/>
    <mergeCell ref="J9:J11"/>
    <mergeCell ref="K9:K11"/>
    <mergeCell ref="A9:A11"/>
    <mergeCell ref="B9:B11"/>
    <mergeCell ref="C9:C11"/>
    <mergeCell ref="D9:D11"/>
    <mergeCell ref="E9:E11"/>
    <mergeCell ref="F9:F11"/>
    <mergeCell ref="L9:M9"/>
    <mergeCell ref="N9:N11"/>
    <mergeCell ref="L10:M10"/>
    <mergeCell ref="G9:G11"/>
    <mergeCell ref="H9:H11"/>
    <mergeCell ref="I9:I1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40"/>
  <sheetViews>
    <sheetView view="pageBreakPreview" zoomScale="75" zoomScaleSheetLayoutView="75" zoomScalePageLayoutView="0" workbookViewId="0" topLeftCell="A2">
      <selection activeCell="D27" sqref="D27:K34"/>
    </sheetView>
  </sheetViews>
  <sheetFormatPr defaultColWidth="9.140625" defaultRowHeight="12.75"/>
  <cols>
    <col min="1" max="1" width="5.7109375" style="35" customWidth="1"/>
    <col min="2" max="2" width="5.140625" style="35" hidden="1" customWidth="1"/>
    <col min="3" max="3" width="4.57421875" style="35" hidden="1" customWidth="1"/>
    <col min="4" max="4" width="20.28125" style="36" customWidth="1"/>
    <col min="5" max="5" width="8.140625" style="36" customWidth="1"/>
    <col min="6" max="6" width="5.8515625" style="36" customWidth="1"/>
    <col min="7" max="7" width="30.7109375" style="36" customWidth="1"/>
    <col min="8" max="8" width="9.421875" style="36" customWidth="1"/>
    <col min="9" max="9" width="14.57421875" style="48" customWidth="1"/>
    <col min="10" max="10" width="14.7109375" style="48" customWidth="1"/>
    <col min="11" max="11" width="22.57421875" style="50" customWidth="1"/>
    <col min="12" max="12" width="8.421875" style="35" customWidth="1"/>
    <col min="13" max="13" width="8.140625" style="52" hidden="1" customWidth="1"/>
    <col min="14" max="14" width="8.421875" style="52" customWidth="1"/>
    <col min="15" max="15" width="8.8515625" style="52" customWidth="1"/>
    <col min="16" max="16384" width="9.140625" style="36" customWidth="1"/>
  </cols>
  <sheetData>
    <row r="1" spans="1:15" s="34" customFormat="1" ht="21" customHeight="1" hidden="1">
      <c r="A1" s="29" t="s">
        <v>1</v>
      </c>
      <c r="B1" s="29"/>
      <c r="C1" s="30"/>
      <c r="D1" s="31"/>
      <c r="E1" s="30" t="s">
        <v>2</v>
      </c>
      <c r="F1" s="31"/>
      <c r="G1" s="31"/>
      <c r="H1" s="30" t="s">
        <v>3</v>
      </c>
      <c r="I1" s="31"/>
      <c r="J1" s="31"/>
      <c r="K1" s="31"/>
      <c r="L1" s="32" t="s">
        <v>7</v>
      </c>
      <c r="M1" s="33" t="s">
        <v>8</v>
      </c>
      <c r="N1" s="33"/>
      <c r="O1" s="33"/>
    </row>
    <row r="2" spans="1:18" s="3" customFormat="1" ht="87.75" customHeight="1">
      <c r="A2" s="328" t="s">
        <v>175</v>
      </c>
      <c r="B2" s="328"/>
      <c r="C2" s="328"/>
      <c r="D2" s="328"/>
      <c r="E2" s="328"/>
      <c r="F2" s="328"/>
      <c r="G2" s="328"/>
      <c r="H2" s="328"/>
      <c r="I2" s="328"/>
      <c r="J2" s="328"/>
      <c r="K2" s="328"/>
      <c r="L2" s="328"/>
      <c r="M2" s="328"/>
      <c r="N2" s="328"/>
      <c r="O2" s="328"/>
      <c r="P2" s="328"/>
      <c r="Q2" s="28"/>
      <c r="R2" s="19"/>
    </row>
    <row r="3" spans="1:16" s="6" customFormat="1" ht="15" customHeight="1">
      <c r="A3" s="330" t="s">
        <v>90</v>
      </c>
      <c r="B3" s="330"/>
      <c r="C3" s="330"/>
      <c r="D3" s="330"/>
      <c r="E3" s="330"/>
      <c r="F3" s="330"/>
      <c r="G3" s="330"/>
      <c r="H3" s="330"/>
      <c r="I3" s="330"/>
      <c r="J3" s="330"/>
      <c r="K3" s="330"/>
      <c r="L3" s="330"/>
      <c r="M3" s="330"/>
      <c r="N3" s="330"/>
      <c r="O3" s="330"/>
      <c r="P3" s="330"/>
    </row>
    <row r="4" spans="1:16" s="15" customFormat="1" ht="12.75">
      <c r="A4" s="349" t="s">
        <v>86</v>
      </c>
      <c r="B4" s="349"/>
      <c r="C4" s="349"/>
      <c r="D4" s="349"/>
      <c r="E4" s="349"/>
      <c r="F4" s="349"/>
      <c r="G4" s="349"/>
      <c r="H4" s="349"/>
      <c r="I4" s="349"/>
      <c r="J4" s="349"/>
      <c r="K4" s="349"/>
      <c r="L4" s="349"/>
      <c r="M4" s="349"/>
      <c r="N4" s="349"/>
      <c r="O4" s="349"/>
      <c r="P4" s="349"/>
    </row>
    <row r="5" spans="1:16" s="15" customFormat="1" ht="12.75">
      <c r="A5" s="349" t="s">
        <v>34</v>
      </c>
      <c r="B5" s="349"/>
      <c r="C5" s="349"/>
      <c r="D5" s="349"/>
      <c r="E5" s="349"/>
      <c r="F5" s="349"/>
      <c r="G5" s="349"/>
      <c r="H5" s="349"/>
      <c r="I5" s="349"/>
      <c r="J5" s="349"/>
      <c r="K5" s="349"/>
      <c r="L5" s="349"/>
      <c r="M5" s="349"/>
      <c r="N5" s="349"/>
      <c r="O5" s="349"/>
      <c r="P5" s="349"/>
    </row>
    <row r="6" spans="1:16" s="15" customFormat="1" ht="12.75">
      <c r="A6" s="350" t="s">
        <v>178</v>
      </c>
      <c r="B6" s="350"/>
      <c r="C6" s="350"/>
      <c r="D6" s="350"/>
      <c r="E6" s="350"/>
      <c r="F6" s="350"/>
      <c r="G6" s="350"/>
      <c r="H6" s="350"/>
      <c r="I6" s="350"/>
      <c r="J6" s="350"/>
      <c r="K6" s="350"/>
      <c r="L6" s="350"/>
      <c r="M6" s="350"/>
      <c r="N6" s="350"/>
      <c r="O6" s="350"/>
      <c r="P6" s="350"/>
    </row>
    <row r="7" spans="1:15" s="37" customFormat="1" ht="17.25" customHeight="1">
      <c r="A7" s="351"/>
      <c r="B7" s="351"/>
      <c r="C7" s="351"/>
      <c r="D7" s="351"/>
      <c r="E7" s="351"/>
      <c r="F7" s="351"/>
      <c r="G7" s="351"/>
      <c r="H7" s="351"/>
      <c r="I7" s="351"/>
      <c r="J7" s="351"/>
      <c r="K7" s="351"/>
      <c r="L7" s="351"/>
      <c r="M7" s="351"/>
      <c r="N7" s="351"/>
      <c r="O7" s="351"/>
    </row>
    <row r="8" spans="1:18" s="40" customFormat="1" ht="15" customHeight="1">
      <c r="A8" s="336" t="s">
        <v>68</v>
      </c>
      <c r="B8" s="336"/>
      <c r="C8" s="336"/>
      <c r="D8" s="336"/>
      <c r="E8" s="336"/>
      <c r="F8" s="336"/>
      <c r="G8" s="336"/>
      <c r="H8" s="38"/>
      <c r="I8" s="38"/>
      <c r="J8" s="39"/>
      <c r="L8" s="41"/>
      <c r="M8" s="41"/>
      <c r="N8" s="42"/>
      <c r="P8" s="16" t="s">
        <v>176</v>
      </c>
      <c r="Q8" s="42"/>
      <c r="R8" s="43"/>
    </row>
    <row r="9" spans="1:16" ht="15" customHeight="1">
      <c r="A9" s="337" t="s">
        <v>35</v>
      </c>
      <c r="B9" s="338" t="s">
        <v>12</v>
      </c>
      <c r="C9" s="339" t="s">
        <v>4</v>
      </c>
      <c r="D9" s="334" t="s">
        <v>43</v>
      </c>
      <c r="E9" s="334" t="s">
        <v>14</v>
      </c>
      <c r="F9" s="340" t="s">
        <v>15</v>
      </c>
      <c r="G9" s="334" t="s">
        <v>44</v>
      </c>
      <c r="H9" s="334" t="s">
        <v>14</v>
      </c>
      <c r="I9" s="334" t="s">
        <v>17</v>
      </c>
      <c r="J9" s="334" t="s">
        <v>18</v>
      </c>
      <c r="K9" s="334" t="s">
        <v>19</v>
      </c>
      <c r="L9" s="352" t="s">
        <v>5</v>
      </c>
      <c r="M9" s="353"/>
      <c r="N9" s="353"/>
      <c r="O9" s="353"/>
      <c r="P9" s="354"/>
    </row>
    <row r="10" spans="1:16" ht="19.5" customHeight="1">
      <c r="A10" s="337"/>
      <c r="B10" s="338"/>
      <c r="C10" s="339"/>
      <c r="D10" s="334"/>
      <c r="E10" s="334"/>
      <c r="F10" s="340"/>
      <c r="G10" s="334"/>
      <c r="H10" s="334"/>
      <c r="I10" s="334"/>
      <c r="J10" s="334"/>
      <c r="K10" s="334"/>
      <c r="L10" s="335" t="s">
        <v>45</v>
      </c>
      <c r="M10" s="335"/>
      <c r="N10" s="352" t="s">
        <v>46</v>
      </c>
      <c r="O10" s="353"/>
      <c r="P10" s="334" t="s">
        <v>52</v>
      </c>
    </row>
    <row r="11" spans="1:16" ht="19.5" customHeight="1">
      <c r="A11" s="337"/>
      <c r="B11" s="338"/>
      <c r="C11" s="339"/>
      <c r="D11" s="334"/>
      <c r="E11" s="334"/>
      <c r="F11" s="340"/>
      <c r="G11" s="334"/>
      <c r="H11" s="334"/>
      <c r="I11" s="334"/>
      <c r="J11" s="334"/>
      <c r="K11" s="334"/>
      <c r="L11" s="114" t="s">
        <v>47</v>
      </c>
      <c r="M11" s="116" t="s">
        <v>6</v>
      </c>
      <c r="N11" s="114" t="s">
        <v>47</v>
      </c>
      <c r="O11" s="116" t="s">
        <v>6</v>
      </c>
      <c r="P11" s="334"/>
    </row>
    <row r="12" spans="1:16" s="47" customFormat="1" ht="42.75" customHeight="1">
      <c r="A12" s="346" t="s">
        <v>382</v>
      </c>
      <c r="B12" s="347"/>
      <c r="C12" s="347"/>
      <c r="D12" s="347"/>
      <c r="E12" s="347"/>
      <c r="F12" s="347"/>
      <c r="G12" s="347"/>
      <c r="H12" s="347"/>
      <c r="I12" s="347"/>
      <c r="J12" s="347"/>
      <c r="K12" s="347"/>
      <c r="L12" s="347"/>
      <c r="M12" s="347"/>
      <c r="N12" s="347"/>
      <c r="O12" s="347"/>
      <c r="P12" s="348"/>
    </row>
    <row r="13" spans="1:16" s="47" customFormat="1" ht="42.75" customHeight="1">
      <c r="A13" s="65">
        <v>1</v>
      </c>
      <c r="B13" s="27"/>
      <c r="C13" s="66" t="s">
        <v>207</v>
      </c>
      <c r="D13" s="263" t="s">
        <v>295</v>
      </c>
      <c r="E13" s="166" t="s">
        <v>296</v>
      </c>
      <c r="F13" s="2" t="s">
        <v>297</v>
      </c>
      <c r="G13" s="151" t="s">
        <v>300</v>
      </c>
      <c r="H13" s="1" t="s">
        <v>301</v>
      </c>
      <c r="I13" s="2" t="s">
        <v>302</v>
      </c>
      <c r="J13" s="183" t="s">
        <v>147</v>
      </c>
      <c r="K13" s="53" t="s">
        <v>161</v>
      </c>
      <c r="L13" s="45">
        <v>0</v>
      </c>
      <c r="M13" s="46"/>
      <c r="N13" s="44">
        <v>0</v>
      </c>
      <c r="O13" s="67">
        <v>31.3</v>
      </c>
      <c r="P13" s="61">
        <f aca="true" t="shared" si="0" ref="P13:P25">L13+N13</f>
        <v>0</v>
      </c>
    </row>
    <row r="14" spans="1:28" ht="42.75" customHeight="1">
      <c r="A14" s="65">
        <v>2</v>
      </c>
      <c r="B14" s="27"/>
      <c r="C14" s="66" t="s">
        <v>207</v>
      </c>
      <c r="D14" s="62" t="s">
        <v>103</v>
      </c>
      <c r="E14" s="26"/>
      <c r="F14" s="73" t="s">
        <v>22</v>
      </c>
      <c r="G14" s="146" t="s">
        <v>292</v>
      </c>
      <c r="H14" s="147" t="s">
        <v>293</v>
      </c>
      <c r="I14" s="143" t="s">
        <v>294</v>
      </c>
      <c r="J14" s="183" t="s">
        <v>147</v>
      </c>
      <c r="K14" s="53" t="s">
        <v>161</v>
      </c>
      <c r="L14" s="45">
        <v>0</v>
      </c>
      <c r="M14" s="46"/>
      <c r="N14" s="44">
        <v>0</v>
      </c>
      <c r="O14" s="67">
        <v>38.7</v>
      </c>
      <c r="P14" s="61">
        <f t="shared" si="0"/>
        <v>0</v>
      </c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</row>
    <row r="15" spans="1:28" ht="42.75" customHeight="1">
      <c r="A15" s="65">
        <v>2</v>
      </c>
      <c r="B15" s="27"/>
      <c r="C15" s="66" t="s">
        <v>207</v>
      </c>
      <c r="D15" s="148" t="s">
        <v>229</v>
      </c>
      <c r="E15" s="166" t="s">
        <v>434</v>
      </c>
      <c r="F15" s="205">
        <v>3</v>
      </c>
      <c r="G15" s="207" t="s">
        <v>346</v>
      </c>
      <c r="H15" s="204" t="s">
        <v>347</v>
      </c>
      <c r="I15" s="149" t="s">
        <v>348</v>
      </c>
      <c r="J15" s="165" t="s">
        <v>341</v>
      </c>
      <c r="K15" s="206" t="s">
        <v>343</v>
      </c>
      <c r="L15" s="45">
        <v>0</v>
      </c>
      <c r="M15" s="46"/>
      <c r="N15" s="44">
        <v>0</v>
      </c>
      <c r="O15" s="67">
        <v>38.7</v>
      </c>
      <c r="P15" s="61">
        <f t="shared" si="0"/>
        <v>0</v>
      </c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</row>
    <row r="16" spans="1:28" ht="42.75" customHeight="1">
      <c r="A16" s="65">
        <v>4</v>
      </c>
      <c r="B16" s="27"/>
      <c r="C16" s="66" t="s">
        <v>207</v>
      </c>
      <c r="D16" s="25" t="s">
        <v>322</v>
      </c>
      <c r="E16" s="26" t="s">
        <v>435</v>
      </c>
      <c r="F16" s="120" t="s">
        <v>22</v>
      </c>
      <c r="G16" s="71" t="s">
        <v>344</v>
      </c>
      <c r="H16" s="127" t="s">
        <v>105</v>
      </c>
      <c r="I16" s="72" t="s">
        <v>112</v>
      </c>
      <c r="J16" s="72" t="s">
        <v>104</v>
      </c>
      <c r="K16" s="53" t="s">
        <v>345</v>
      </c>
      <c r="L16" s="45">
        <v>0</v>
      </c>
      <c r="M16" s="46"/>
      <c r="N16" s="44">
        <v>0</v>
      </c>
      <c r="O16" s="67">
        <v>38.8</v>
      </c>
      <c r="P16" s="61">
        <f t="shared" si="0"/>
        <v>0</v>
      </c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</row>
    <row r="17" spans="1:27" s="47" customFormat="1" ht="42.75" customHeight="1">
      <c r="A17" s="65">
        <v>5</v>
      </c>
      <c r="B17" s="27"/>
      <c r="C17" s="182" t="s">
        <v>207</v>
      </c>
      <c r="D17" s="62" t="s">
        <v>283</v>
      </c>
      <c r="E17" s="26" t="s">
        <v>436</v>
      </c>
      <c r="F17" s="73" t="s">
        <v>22</v>
      </c>
      <c r="G17" s="129" t="s">
        <v>367</v>
      </c>
      <c r="H17" s="119" t="s">
        <v>368</v>
      </c>
      <c r="I17" s="183" t="s">
        <v>78</v>
      </c>
      <c r="J17" s="130" t="s">
        <v>75</v>
      </c>
      <c r="K17" s="132" t="s">
        <v>126</v>
      </c>
      <c r="L17" s="45">
        <v>0</v>
      </c>
      <c r="M17" s="46"/>
      <c r="N17" s="44">
        <v>0</v>
      </c>
      <c r="O17" s="67">
        <v>39.9</v>
      </c>
      <c r="P17" s="61">
        <f t="shared" si="0"/>
        <v>0</v>
      </c>
      <c r="S17" s="36"/>
      <c r="T17" s="36"/>
      <c r="U17" s="36"/>
      <c r="V17" s="36"/>
      <c r="W17" s="36"/>
      <c r="X17" s="36"/>
      <c r="Y17" s="36"/>
      <c r="Z17" s="36"/>
      <c r="AA17" s="36"/>
    </row>
    <row r="18" spans="1:16" s="47" customFormat="1" ht="42.75" customHeight="1">
      <c r="A18" s="65">
        <v>6</v>
      </c>
      <c r="B18" s="27"/>
      <c r="C18" s="113" t="s">
        <v>231</v>
      </c>
      <c r="D18" s="148" t="s">
        <v>146</v>
      </c>
      <c r="E18" s="166"/>
      <c r="F18" s="165" t="s">
        <v>22</v>
      </c>
      <c r="G18" s="142" t="s">
        <v>79</v>
      </c>
      <c r="H18" s="58" t="s">
        <v>80</v>
      </c>
      <c r="I18" s="64" t="s">
        <v>74</v>
      </c>
      <c r="J18" s="130" t="s">
        <v>75</v>
      </c>
      <c r="K18" s="132" t="s">
        <v>126</v>
      </c>
      <c r="L18" s="45">
        <v>0</v>
      </c>
      <c r="M18" s="46"/>
      <c r="N18" s="44">
        <v>0</v>
      </c>
      <c r="O18" s="67">
        <v>40.9</v>
      </c>
      <c r="P18" s="61">
        <f t="shared" si="0"/>
        <v>0</v>
      </c>
    </row>
    <row r="19" spans="1:16" s="47" customFormat="1" ht="42.75" customHeight="1">
      <c r="A19" s="65">
        <v>7</v>
      </c>
      <c r="B19" s="27"/>
      <c r="C19" s="66" t="s">
        <v>207</v>
      </c>
      <c r="D19" s="133" t="s">
        <v>218</v>
      </c>
      <c r="E19" s="134" t="s">
        <v>219</v>
      </c>
      <c r="F19" s="135" t="s">
        <v>22</v>
      </c>
      <c r="G19" s="142" t="s">
        <v>220</v>
      </c>
      <c r="H19" s="58" t="s">
        <v>142</v>
      </c>
      <c r="I19" s="130" t="s">
        <v>141</v>
      </c>
      <c r="J19" s="130" t="s">
        <v>141</v>
      </c>
      <c r="K19" s="132" t="s">
        <v>437</v>
      </c>
      <c r="L19" s="45">
        <v>0</v>
      </c>
      <c r="M19" s="46"/>
      <c r="N19" s="44">
        <v>0</v>
      </c>
      <c r="O19" s="67">
        <v>49</v>
      </c>
      <c r="P19" s="61">
        <f t="shared" si="0"/>
        <v>0</v>
      </c>
    </row>
    <row r="20" spans="1:16" s="47" customFormat="1" ht="42.75" customHeight="1">
      <c r="A20" s="65">
        <v>8</v>
      </c>
      <c r="B20" s="27"/>
      <c r="C20" s="66" t="s">
        <v>207</v>
      </c>
      <c r="D20" s="62" t="s">
        <v>281</v>
      </c>
      <c r="E20" s="140"/>
      <c r="F20" s="120" t="s">
        <v>22</v>
      </c>
      <c r="G20" s="142" t="s">
        <v>79</v>
      </c>
      <c r="H20" s="58" t="s">
        <v>80</v>
      </c>
      <c r="I20" s="64" t="s">
        <v>74</v>
      </c>
      <c r="J20" s="130" t="s">
        <v>75</v>
      </c>
      <c r="K20" s="132" t="s">
        <v>126</v>
      </c>
      <c r="L20" s="45">
        <v>0.5</v>
      </c>
      <c r="M20" s="46"/>
      <c r="N20" s="44">
        <v>0</v>
      </c>
      <c r="O20" s="67">
        <v>44.5</v>
      </c>
      <c r="P20" s="61">
        <f t="shared" si="0"/>
        <v>0.5</v>
      </c>
    </row>
    <row r="21" spans="1:16" s="47" customFormat="1" ht="42.75" customHeight="1">
      <c r="A21" s="65">
        <v>9</v>
      </c>
      <c r="B21" s="27"/>
      <c r="C21" s="66" t="s">
        <v>207</v>
      </c>
      <c r="D21" s="62" t="s">
        <v>103</v>
      </c>
      <c r="E21" s="26"/>
      <c r="F21" s="73" t="s">
        <v>22</v>
      </c>
      <c r="G21" s="142" t="s">
        <v>158</v>
      </c>
      <c r="H21" s="137" t="s">
        <v>159</v>
      </c>
      <c r="I21" s="57" t="s">
        <v>160</v>
      </c>
      <c r="J21" s="144" t="s">
        <v>147</v>
      </c>
      <c r="K21" s="53" t="s">
        <v>161</v>
      </c>
      <c r="L21" s="45">
        <v>3</v>
      </c>
      <c r="M21" s="46"/>
      <c r="N21" s="44">
        <v>0</v>
      </c>
      <c r="O21" s="67">
        <v>47.2</v>
      </c>
      <c r="P21" s="61">
        <f t="shared" si="0"/>
        <v>3</v>
      </c>
    </row>
    <row r="22" spans="1:16" s="47" customFormat="1" ht="42.75" customHeight="1">
      <c r="A22" s="65">
        <v>10</v>
      </c>
      <c r="B22" s="27"/>
      <c r="C22" s="66" t="s">
        <v>207</v>
      </c>
      <c r="D22" s="25" t="s">
        <v>144</v>
      </c>
      <c r="E22" s="26"/>
      <c r="F22" s="120" t="s">
        <v>22</v>
      </c>
      <c r="G22" s="71" t="s">
        <v>338</v>
      </c>
      <c r="H22" s="127" t="s">
        <v>339</v>
      </c>
      <c r="I22" s="72" t="s">
        <v>340</v>
      </c>
      <c r="J22" s="72" t="s">
        <v>164</v>
      </c>
      <c r="K22" s="53" t="s">
        <v>337</v>
      </c>
      <c r="L22" s="45">
        <v>0</v>
      </c>
      <c r="M22" s="46"/>
      <c r="N22" s="44">
        <v>4.25</v>
      </c>
      <c r="O22" s="67">
        <v>60.6</v>
      </c>
      <c r="P22" s="61">
        <f t="shared" si="0"/>
        <v>4.25</v>
      </c>
    </row>
    <row r="23" spans="1:28" s="47" customFormat="1" ht="42.75" customHeight="1">
      <c r="A23" s="65">
        <v>11</v>
      </c>
      <c r="B23" s="27"/>
      <c r="C23" s="66" t="s">
        <v>207</v>
      </c>
      <c r="D23" s="263" t="s">
        <v>295</v>
      </c>
      <c r="E23" s="166" t="s">
        <v>296</v>
      </c>
      <c r="F23" s="2" t="s">
        <v>297</v>
      </c>
      <c r="G23" s="151" t="s">
        <v>298</v>
      </c>
      <c r="H23" s="119" t="s">
        <v>299</v>
      </c>
      <c r="I23" s="2" t="s">
        <v>286</v>
      </c>
      <c r="J23" s="183" t="s">
        <v>147</v>
      </c>
      <c r="K23" s="53" t="s">
        <v>161</v>
      </c>
      <c r="L23" s="45">
        <v>0</v>
      </c>
      <c r="M23" s="46"/>
      <c r="N23" s="44">
        <v>6.25</v>
      </c>
      <c r="O23" s="67">
        <v>68.3</v>
      </c>
      <c r="P23" s="61">
        <f t="shared" si="0"/>
        <v>6.25</v>
      </c>
      <c r="S23" s="152"/>
      <c r="T23" s="36"/>
      <c r="U23" s="36"/>
      <c r="V23" s="36"/>
      <c r="W23" s="36"/>
      <c r="X23" s="36"/>
      <c r="Y23" s="36"/>
      <c r="Z23" s="36"/>
      <c r="AA23" s="36"/>
      <c r="AB23" s="36"/>
    </row>
    <row r="24" spans="1:16" s="47" customFormat="1" ht="42.75" customHeight="1">
      <c r="A24" s="65">
        <v>12</v>
      </c>
      <c r="B24" s="27"/>
      <c r="C24" s="66" t="s">
        <v>207</v>
      </c>
      <c r="D24" s="56" t="s">
        <v>282</v>
      </c>
      <c r="E24" s="122"/>
      <c r="F24" s="123" t="s">
        <v>22</v>
      </c>
      <c r="G24" s="142" t="s">
        <v>79</v>
      </c>
      <c r="H24" s="58" t="s">
        <v>80</v>
      </c>
      <c r="I24" s="64" t="s">
        <v>74</v>
      </c>
      <c r="J24" s="130" t="s">
        <v>75</v>
      </c>
      <c r="K24" s="132" t="s">
        <v>126</v>
      </c>
      <c r="L24" s="45">
        <v>1.5</v>
      </c>
      <c r="M24" s="46"/>
      <c r="N24" s="44">
        <v>8.25</v>
      </c>
      <c r="O24" s="67">
        <v>60.7</v>
      </c>
      <c r="P24" s="61">
        <f t="shared" si="0"/>
        <v>9.75</v>
      </c>
    </row>
    <row r="25" spans="1:16" s="47" customFormat="1" ht="42.75" customHeight="1">
      <c r="A25" s="65">
        <v>13</v>
      </c>
      <c r="B25" s="27"/>
      <c r="C25" s="66" t="s">
        <v>207</v>
      </c>
      <c r="D25" s="25" t="s">
        <v>335</v>
      </c>
      <c r="E25" s="26"/>
      <c r="F25" s="120" t="s">
        <v>22</v>
      </c>
      <c r="G25" s="71" t="s">
        <v>336</v>
      </c>
      <c r="H25" s="127" t="s">
        <v>145</v>
      </c>
      <c r="I25" s="72" t="s">
        <v>164</v>
      </c>
      <c r="J25" s="72" t="s">
        <v>164</v>
      </c>
      <c r="K25" s="53" t="s">
        <v>337</v>
      </c>
      <c r="L25" s="45">
        <v>0</v>
      </c>
      <c r="M25" s="46"/>
      <c r="N25" s="44">
        <v>9.75</v>
      </c>
      <c r="O25" s="67">
        <v>82.2</v>
      </c>
      <c r="P25" s="61">
        <f t="shared" si="0"/>
        <v>9.75</v>
      </c>
    </row>
    <row r="26" spans="1:16" s="47" customFormat="1" ht="42.75" customHeight="1">
      <c r="A26" s="346" t="s">
        <v>169</v>
      </c>
      <c r="B26" s="347"/>
      <c r="C26" s="347"/>
      <c r="D26" s="347"/>
      <c r="E26" s="347"/>
      <c r="F26" s="347"/>
      <c r="G26" s="347"/>
      <c r="H26" s="347"/>
      <c r="I26" s="347"/>
      <c r="J26" s="347"/>
      <c r="K26" s="347"/>
      <c r="L26" s="347"/>
      <c r="M26" s="347"/>
      <c r="N26" s="347"/>
      <c r="O26" s="347"/>
      <c r="P26" s="348"/>
    </row>
    <row r="27" spans="1:16" s="47" customFormat="1" ht="42.75" customHeight="1">
      <c r="A27" s="65">
        <v>1</v>
      </c>
      <c r="B27" s="27"/>
      <c r="C27" s="66" t="s">
        <v>209</v>
      </c>
      <c r="D27" s="25" t="s">
        <v>291</v>
      </c>
      <c r="E27" s="54"/>
      <c r="F27" s="121" t="s">
        <v>22</v>
      </c>
      <c r="G27" s="124" t="s">
        <v>83</v>
      </c>
      <c r="H27" s="125" t="s">
        <v>84</v>
      </c>
      <c r="I27" s="126" t="s">
        <v>85</v>
      </c>
      <c r="J27" s="126" t="s">
        <v>21</v>
      </c>
      <c r="K27" s="127" t="s">
        <v>113</v>
      </c>
      <c r="L27" s="45">
        <v>0</v>
      </c>
      <c r="M27" s="46"/>
      <c r="N27" s="44">
        <v>0</v>
      </c>
      <c r="O27" s="67">
        <v>38.6</v>
      </c>
      <c r="P27" s="61">
        <f aca="true" t="shared" si="1" ref="P27:P34">L27+N27</f>
        <v>0</v>
      </c>
    </row>
    <row r="28" spans="1:16" s="47" customFormat="1" ht="42.75" customHeight="1">
      <c r="A28" s="65">
        <v>2</v>
      </c>
      <c r="B28" s="27"/>
      <c r="C28" s="65" t="s">
        <v>209</v>
      </c>
      <c r="D28" s="136" t="s">
        <v>439</v>
      </c>
      <c r="E28" s="138" t="s">
        <v>438</v>
      </c>
      <c r="F28" s="121" t="s">
        <v>22</v>
      </c>
      <c r="G28" s="129" t="s">
        <v>151</v>
      </c>
      <c r="H28" s="119" t="s">
        <v>152</v>
      </c>
      <c r="I28" s="183" t="s">
        <v>153</v>
      </c>
      <c r="J28" s="183" t="s">
        <v>75</v>
      </c>
      <c r="K28" s="132" t="s">
        <v>127</v>
      </c>
      <c r="L28" s="45">
        <v>0</v>
      </c>
      <c r="M28" s="46"/>
      <c r="N28" s="44">
        <v>0</v>
      </c>
      <c r="O28" s="67">
        <v>39.69</v>
      </c>
      <c r="P28" s="61">
        <f t="shared" si="1"/>
        <v>0</v>
      </c>
    </row>
    <row r="29" spans="1:16" s="47" customFormat="1" ht="42.75" customHeight="1">
      <c r="A29" s="65">
        <v>3</v>
      </c>
      <c r="B29" s="27"/>
      <c r="C29" s="182" t="s">
        <v>209</v>
      </c>
      <c r="D29" s="62" t="s">
        <v>106</v>
      </c>
      <c r="E29" s="26"/>
      <c r="F29" s="73" t="s">
        <v>22</v>
      </c>
      <c r="G29" s="129" t="s">
        <v>151</v>
      </c>
      <c r="H29" s="119" t="s">
        <v>152</v>
      </c>
      <c r="I29" s="183" t="s">
        <v>153</v>
      </c>
      <c r="J29" s="183" t="s">
        <v>75</v>
      </c>
      <c r="K29" s="132" t="s">
        <v>127</v>
      </c>
      <c r="L29" s="45">
        <v>0</v>
      </c>
      <c r="M29" s="46"/>
      <c r="N29" s="44">
        <v>0</v>
      </c>
      <c r="O29" s="67">
        <v>44.6</v>
      </c>
      <c r="P29" s="61">
        <f t="shared" si="1"/>
        <v>0</v>
      </c>
    </row>
    <row r="30" spans="1:16" s="47" customFormat="1" ht="42.75" customHeight="1">
      <c r="A30" s="65">
        <v>4</v>
      </c>
      <c r="B30" s="27"/>
      <c r="C30" s="66" t="s">
        <v>209</v>
      </c>
      <c r="D30" s="21" t="s">
        <v>107</v>
      </c>
      <c r="E30" s="22" t="s">
        <v>440</v>
      </c>
      <c r="F30" s="20" t="s">
        <v>22</v>
      </c>
      <c r="G30" s="136" t="s">
        <v>72</v>
      </c>
      <c r="H30" s="137" t="s">
        <v>73</v>
      </c>
      <c r="I30" s="121" t="s">
        <v>74</v>
      </c>
      <c r="J30" s="57" t="s">
        <v>75</v>
      </c>
      <c r="K30" s="132" t="s">
        <v>126</v>
      </c>
      <c r="L30" s="45">
        <v>0</v>
      </c>
      <c r="M30" s="46"/>
      <c r="N30" s="44">
        <v>0</v>
      </c>
      <c r="O30" s="67">
        <v>49.2</v>
      </c>
      <c r="P30" s="61">
        <f t="shared" si="1"/>
        <v>0</v>
      </c>
    </row>
    <row r="31" spans="1:16" s="47" customFormat="1" ht="42.75" customHeight="1">
      <c r="A31" s="65">
        <v>5</v>
      </c>
      <c r="B31" s="27"/>
      <c r="C31" s="65" t="s">
        <v>209</v>
      </c>
      <c r="D31" s="148" t="s">
        <v>280</v>
      </c>
      <c r="E31" s="166"/>
      <c r="F31" s="165" t="s">
        <v>22</v>
      </c>
      <c r="G31" s="129" t="s">
        <v>119</v>
      </c>
      <c r="H31" s="119" t="s">
        <v>120</v>
      </c>
      <c r="I31" s="183" t="s">
        <v>121</v>
      </c>
      <c r="J31" s="183" t="s">
        <v>75</v>
      </c>
      <c r="K31" s="132" t="s">
        <v>127</v>
      </c>
      <c r="L31" s="45">
        <v>0</v>
      </c>
      <c r="M31" s="46"/>
      <c r="N31" s="44">
        <v>0</v>
      </c>
      <c r="O31" s="67">
        <v>53.9</v>
      </c>
      <c r="P31" s="61">
        <f t="shared" si="1"/>
        <v>0</v>
      </c>
    </row>
    <row r="32" spans="1:16" s="47" customFormat="1" ht="42.75" customHeight="1">
      <c r="A32" s="65">
        <v>6</v>
      </c>
      <c r="B32" s="27"/>
      <c r="C32" s="66" t="s">
        <v>209</v>
      </c>
      <c r="D32" s="56" t="s">
        <v>208</v>
      </c>
      <c r="E32" s="128"/>
      <c r="F32" s="55" t="s">
        <v>22</v>
      </c>
      <c r="G32" s="129" t="s">
        <v>320</v>
      </c>
      <c r="H32" s="119" t="s">
        <v>445</v>
      </c>
      <c r="I32" s="130" t="s">
        <v>321</v>
      </c>
      <c r="J32" s="131" t="s">
        <v>279</v>
      </c>
      <c r="K32" s="132" t="s">
        <v>113</v>
      </c>
      <c r="L32" s="45">
        <v>1.25</v>
      </c>
      <c r="M32" s="46"/>
      <c r="N32" s="44">
        <v>2.5</v>
      </c>
      <c r="O32" s="67">
        <v>65.9</v>
      </c>
      <c r="P32" s="61">
        <f t="shared" si="1"/>
        <v>3.75</v>
      </c>
    </row>
    <row r="33" spans="1:28" s="47" customFormat="1" ht="42.75" customHeight="1">
      <c r="A33" s="65">
        <v>7</v>
      </c>
      <c r="B33" s="27"/>
      <c r="C33" s="66" t="s">
        <v>209</v>
      </c>
      <c r="D33" s="25" t="s">
        <v>226</v>
      </c>
      <c r="E33" s="54" t="s">
        <v>441</v>
      </c>
      <c r="F33" s="121" t="s">
        <v>22</v>
      </c>
      <c r="G33" s="145" t="s">
        <v>443</v>
      </c>
      <c r="H33" s="119" t="s">
        <v>444</v>
      </c>
      <c r="I33" s="168" t="s">
        <v>315</v>
      </c>
      <c r="J33" s="169" t="s">
        <v>21</v>
      </c>
      <c r="K33" s="132" t="s">
        <v>161</v>
      </c>
      <c r="L33" s="45">
        <v>0</v>
      </c>
      <c r="M33" s="46"/>
      <c r="N33" s="44">
        <v>5.25</v>
      </c>
      <c r="O33" s="67">
        <v>61</v>
      </c>
      <c r="P33" s="61">
        <f t="shared" si="1"/>
        <v>5.25</v>
      </c>
      <c r="S33" s="152"/>
      <c r="T33" s="152"/>
      <c r="U33" s="152"/>
      <c r="V33" s="152"/>
      <c r="W33" s="152"/>
      <c r="X33" s="152"/>
      <c r="Y33" s="152"/>
      <c r="Z33" s="152"/>
      <c r="AA33" s="152"/>
      <c r="AB33" s="153"/>
    </row>
    <row r="34" spans="1:16" s="47" customFormat="1" ht="42.75" customHeight="1">
      <c r="A34" s="65">
        <v>8</v>
      </c>
      <c r="B34" s="27"/>
      <c r="C34" s="66" t="s">
        <v>209</v>
      </c>
      <c r="D34" s="148" t="s">
        <v>227</v>
      </c>
      <c r="E34" s="166" t="s">
        <v>442</v>
      </c>
      <c r="F34" s="165">
        <v>2</v>
      </c>
      <c r="G34" s="129" t="s">
        <v>317</v>
      </c>
      <c r="H34" s="119" t="s">
        <v>318</v>
      </c>
      <c r="I34" s="183" t="s">
        <v>319</v>
      </c>
      <c r="J34" s="183" t="s">
        <v>21</v>
      </c>
      <c r="K34" s="132" t="s">
        <v>161</v>
      </c>
      <c r="L34" s="45">
        <v>20.75</v>
      </c>
      <c r="M34" s="46"/>
      <c r="N34" s="44">
        <v>6</v>
      </c>
      <c r="O34" s="67">
        <v>63.6</v>
      </c>
      <c r="P34" s="61">
        <f t="shared" si="1"/>
        <v>26.75</v>
      </c>
    </row>
    <row r="35" ht="36" customHeight="1"/>
    <row r="36" spans="1:15" ht="18" customHeight="1">
      <c r="A36" s="36"/>
      <c r="B36" s="36"/>
      <c r="C36" s="36"/>
      <c r="D36" s="36" t="s">
        <v>23</v>
      </c>
      <c r="H36" s="48"/>
      <c r="I36" s="82" t="s">
        <v>150</v>
      </c>
      <c r="J36" s="50"/>
      <c r="K36" s="35"/>
      <c r="L36" s="51"/>
      <c r="M36" s="36"/>
      <c r="N36" s="36"/>
      <c r="O36" s="36"/>
    </row>
    <row r="37" spans="1:15" ht="22.5" customHeight="1">
      <c r="A37" s="36"/>
      <c r="B37" s="36"/>
      <c r="C37" s="36"/>
      <c r="H37" s="48"/>
      <c r="J37" s="50"/>
      <c r="K37" s="35"/>
      <c r="L37" s="51"/>
      <c r="M37" s="36"/>
      <c r="N37" s="36"/>
      <c r="O37" s="36"/>
    </row>
    <row r="38" spans="1:15" ht="15.75" customHeight="1">
      <c r="A38" s="36"/>
      <c r="B38" s="36"/>
      <c r="C38" s="36"/>
      <c r="D38" s="36" t="s">
        <v>24</v>
      </c>
      <c r="H38" s="48"/>
      <c r="I38" s="77" t="s">
        <v>91</v>
      </c>
      <c r="J38" s="50"/>
      <c r="K38" s="35"/>
      <c r="L38" s="51"/>
      <c r="M38" s="36"/>
      <c r="N38" s="36"/>
      <c r="O38" s="36"/>
    </row>
    <row r="39" spans="3:15" ht="22.5" customHeight="1">
      <c r="C39" s="36"/>
      <c r="D39" s="13"/>
      <c r="E39" s="17"/>
      <c r="F39" s="18"/>
      <c r="G39" s="18"/>
      <c r="H39" s="13"/>
      <c r="I39" s="49"/>
      <c r="J39" s="50"/>
      <c r="K39" s="35"/>
      <c r="L39" s="51"/>
      <c r="N39" s="36"/>
      <c r="O39" s="36"/>
    </row>
    <row r="40" spans="4:8" ht="12.75">
      <c r="D40" s="14"/>
      <c r="E40" s="14"/>
      <c r="F40" s="14"/>
      <c r="G40" s="14"/>
      <c r="H40" s="14"/>
    </row>
  </sheetData>
  <sheetProtection/>
  <protectedRanges>
    <protectedRange sqref="K15:K17" name="Диапазон1_3_1_1_3_5_1_2_1"/>
  </protectedRanges>
  <mergeCells count="24">
    <mergeCell ref="F9:F11"/>
    <mergeCell ref="D9:D11"/>
    <mergeCell ref="A9:A11"/>
    <mergeCell ref="L9:P9"/>
    <mergeCell ref="A2:P2"/>
    <mergeCell ref="A3:P3"/>
    <mergeCell ref="A4:P4"/>
    <mergeCell ref="A5:P5"/>
    <mergeCell ref="A6:P6"/>
    <mergeCell ref="C9:C11"/>
    <mergeCell ref="A7:O7"/>
    <mergeCell ref="K9:K11"/>
    <mergeCell ref="P10:P11"/>
    <mergeCell ref="N10:O10"/>
    <mergeCell ref="A12:P12"/>
    <mergeCell ref="A26:P26"/>
    <mergeCell ref="A8:G8"/>
    <mergeCell ref="G9:G11"/>
    <mergeCell ref="H9:H11"/>
    <mergeCell ref="I9:I11"/>
    <mergeCell ref="J9:J11"/>
    <mergeCell ref="E9:E11"/>
    <mergeCell ref="L10:M10"/>
    <mergeCell ref="B9:B11"/>
  </mergeCells>
  <printOptions/>
  <pageMargins left="0.1968503937007874" right="0.1968503937007874" top="0.25" bottom="0.26" header="0.16" footer="0.17"/>
  <pageSetup fitToHeight="1" fitToWidth="1" horizontalDpi="300" verticalDpi="300" orientation="portrait" paperSize="9" scale="6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46"/>
  <sheetViews>
    <sheetView zoomScale="70" zoomScaleNormal="70" zoomScalePageLayoutView="0" workbookViewId="0" topLeftCell="A26">
      <selection activeCell="D25" sqref="D25:K39"/>
    </sheetView>
  </sheetViews>
  <sheetFormatPr defaultColWidth="9.140625" defaultRowHeight="12.75"/>
  <cols>
    <col min="1" max="1" width="4.140625" style="75" customWidth="1"/>
    <col min="2" max="2" width="4.57421875" style="75" hidden="1" customWidth="1"/>
    <col min="3" max="3" width="5.140625" style="75" hidden="1" customWidth="1"/>
    <col min="4" max="4" width="18.140625" style="76" customWidth="1"/>
    <col min="5" max="5" width="7.7109375" style="76" customWidth="1"/>
    <col min="6" max="6" width="5.8515625" style="76" customWidth="1"/>
    <col min="7" max="7" width="27.140625" style="76" customWidth="1"/>
    <col min="8" max="8" width="9.421875" style="76" customWidth="1"/>
    <col min="9" max="9" width="18.57421875" style="110" customWidth="1"/>
    <col min="10" max="10" width="14.7109375" style="110" customWidth="1"/>
    <col min="11" max="11" width="22.28125" style="111" customWidth="1"/>
    <col min="12" max="12" width="7.421875" style="75" customWidth="1"/>
    <col min="13" max="13" width="6.8515625" style="112" customWidth="1"/>
    <col min="14" max="16384" width="9.140625" style="76" customWidth="1"/>
  </cols>
  <sheetData>
    <row r="1" spans="1:13" s="69" customFormat="1" ht="21" customHeight="1" hidden="1">
      <c r="A1" s="30" t="s">
        <v>1</v>
      </c>
      <c r="B1" s="30"/>
      <c r="C1" s="30"/>
      <c r="D1" s="31"/>
      <c r="E1" s="30" t="s">
        <v>2</v>
      </c>
      <c r="F1" s="31"/>
      <c r="G1" s="31"/>
      <c r="H1" s="30" t="s">
        <v>3</v>
      </c>
      <c r="I1" s="31"/>
      <c r="J1" s="31"/>
      <c r="K1" s="31"/>
      <c r="L1" s="32" t="s">
        <v>7</v>
      </c>
      <c r="M1" s="33" t="s">
        <v>8</v>
      </c>
    </row>
    <row r="2" spans="1:25" s="101" customFormat="1" ht="58.5" customHeight="1">
      <c r="A2" s="358" t="s">
        <v>179</v>
      </c>
      <c r="B2" s="358"/>
      <c r="C2" s="358"/>
      <c r="D2" s="358"/>
      <c r="E2" s="358"/>
      <c r="F2" s="358"/>
      <c r="G2" s="358"/>
      <c r="H2" s="358"/>
      <c r="I2" s="358"/>
      <c r="J2" s="358"/>
      <c r="K2" s="358"/>
      <c r="L2" s="358"/>
      <c r="M2" s="358"/>
      <c r="N2" s="75"/>
      <c r="O2" s="75"/>
      <c r="P2" s="75"/>
      <c r="Q2" s="75"/>
      <c r="R2" s="75"/>
      <c r="S2" s="75"/>
      <c r="T2" s="75"/>
      <c r="U2" s="76"/>
      <c r="V2" s="76"/>
      <c r="W2" s="76"/>
      <c r="X2" s="76"/>
      <c r="Y2" s="76"/>
    </row>
    <row r="3" spans="1:13" s="102" customFormat="1" ht="14.25" customHeight="1">
      <c r="A3" s="343" t="s">
        <v>90</v>
      </c>
      <c r="B3" s="343"/>
      <c r="C3" s="343"/>
      <c r="D3" s="343"/>
      <c r="E3" s="343"/>
      <c r="F3" s="343"/>
      <c r="G3" s="343"/>
      <c r="H3" s="343"/>
      <c r="I3" s="343"/>
      <c r="J3" s="343"/>
      <c r="K3" s="343"/>
      <c r="L3" s="343"/>
      <c r="M3" s="343"/>
    </row>
    <row r="4" spans="1:13" s="103" customFormat="1" ht="14.25">
      <c r="A4" s="359" t="s">
        <v>86</v>
      </c>
      <c r="B4" s="359"/>
      <c r="C4" s="359"/>
      <c r="D4" s="359"/>
      <c r="E4" s="359"/>
      <c r="F4" s="359"/>
      <c r="G4" s="359"/>
      <c r="H4" s="359"/>
      <c r="I4" s="359"/>
      <c r="J4" s="359"/>
      <c r="K4" s="359"/>
      <c r="L4" s="359"/>
      <c r="M4" s="359"/>
    </row>
    <row r="5" spans="1:13" s="103" customFormat="1" ht="14.25">
      <c r="A5" s="359" t="s">
        <v>94</v>
      </c>
      <c r="B5" s="359"/>
      <c r="C5" s="359"/>
      <c r="D5" s="359"/>
      <c r="E5" s="359"/>
      <c r="F5" s="359"/>
      <c r="G5" s="359"/>
      <c r="H5" s="359"/>
      <c r="I5" s="359"/>
      <c r="J5" s="359"/>
      <c r="K5" s="359"/>
      <c r="L5" s="359"/>
      <c r="M5" s="359"/>
    </row>
    <row r="6" spans="1:13" s="103" customFormat="1" ht="14.25">
      <c r="A6" s="360" t="s">
        <v>180</v>
      </c>
      <c r="B6" s="359"/>
      <c r="C6" s="359"/>
      <c r="D6" s="359"/>
      <c r="E6" s="359"/>
      <c r="F6" s="359"/>
      <c r="G6" s="359"/>
      <c r="H6" s="359"/>
      <c r="I6" s="359"/>
      <c r="J6" s="359"/>
      <c r="K6" s="359"/>
      <c r="L6" s="359"/>
      <c r="M6" s="359"/>
    </row>
    <row r="7" spans="1:13" s="103" customFormat="1" ht="14.25">
      <c r="A7" s="84"/>
      <c r="B7" s="84"/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</row>
    <row r="8" spans="1:25" s="107" customFormat="1" ht="18.75" customHeight="1">
      <c r="A8" s="336" t="s">
        <v>68</v>
      </c>
      <c r="B8" s="336"/>
      <c r="C8" s="336"/>
      <c r="D8" s="336"/>
      <c r="E8" s="336"/>
      <c r="F8" s="336"/>
      <c r="G8" s="336"/>
      <c r="H8" s="38"/>
      <c r="I8" s="38"/>
      <c r="J8" s="39"/>
      <c r="K8" s="39"/>
      <c r="L8" s="104"/>
      <c r="M8" s="16" t="s">
        <v>176</v>
      </c>
      <c r="N8" s="105"/>
      <c r="O8" s="105"/>
      <c r="P8" s="105"/>
      <c r="Q8" s="105"/>
      <c r="R8" s="105"/>
      <c r="S8" s="105"/>
      <c r="T8" s="105"/>
      <c r="U8" s="106"/>
      <c r="V8" s="106"/>
      <c r="W8" s="106"/>
      <c r="X8" s="106"/>
      <c r="Y8" s="106"/>
    </row>
    <row r="9" spans="1:13" ht="15" customHeight="1">
      <c r="A9" s="340" t="s">
        <v>35</v>
      </c>
      <c r="B9" s="338" t="s">
        <v>12</v>
      </c>
      <c r="C9" s="339" t="s">
        <v>4</v>
      </c>
      <c r="D9" s="334" t="s">
        <v>43</v>
      </c>
      <c r="E9" s="334" t="s">
        <v>14</v>
      </c>
      <c r="F9" s="340" t="s">
        <v>15</v>
      </c>
      <c r="G9" s="334" t="s">
        <v>44</v>
      </c>
      <c r="H9" s="334" t="s">
        <v>14</v>
      </c>
      <c r="I9" s="334" t="s">
        <v>17</v>
      </c>
      <c r="J9" s="334" t="s">
        <v>18</v>
      </c>
      <c r="K9" s="334" t="s">
        <v>19</v>
      </c>
      <c r="L9" s="334" t="s">
        <v>5</v>
      </c>
      <c r="M9" s="334"/>
    </row>
    <row r="10" spans="1:24" ht="19.5" customHeight="1">
      <c r="A10" s="340"/>
      <c r="B10" s="338"/>
      <c r="C10" s="339"/>
      <c r="D10" s="334"/>
      <c r="E10" s="334"/>
      <c r="F10" s="340"/>
      <c r="G10" s="334"/>
      <c r="H10" s="334"/>
      <c r="I10" s="334"/>
      <c r="J10" s="334"/>
      <c r="K10" s="334"/>
      <c r="L10" s="335" t="s">
        <v>89</v>
      </c>
      <c r="M10" s="335"/>
      <c r="P10" s="154"/>
      <c r="Q10" s="155"/>
      <c r="R10" s="156"/>
      <c r="S10" s="157"/>
      <c r="T10" s="158"/>
      <c r="U10" s="159"/>
      <c r="V10" s="160"/>
      <c r="W10" s="160"/>
      <c r="X10" s="161"/>
    </row>
    <row r="11" spans="1:13" ht="19.5" customHeight="1">
      <c r="A11" s="340"/>
      <c r="B11" s="338"/>
      <c r="C11" s="339"/>
      <c r="D11" s="334"/>
      <c r="E11" s="334"/>
      <c r="F11" s="340"/>
      <c r="G11" s="334"/>
      <c r="H11" s="334"/>
      <c r="I11" s="334"/>
      <c r="J11" s="334"/>
      <c r="K11" s="334"/>
      <c r="L11" s="55" t="s">
        <v>92</v>
      </c>
      <c r="M11" s="115" t="s">
        <v>6</v>
      </c>
    </row>
    <row r="12" spans="1:28" s="109" customFormat="1" ht="42" customHeight="1">
      <c r="A12" s="355" t="s">
        <v>392</v>
      </c>
      <c r="B12" s="356"/>
      <c r="C12" s="356"/>
      <c r="D12" s="356"/>
      <c r="E12" s="356"/>
      <c r="F12" s="356"/>
      <c r="G12" s="356"/>
      <c r="H12" s="356"/>
      <c r="I12" s="356"/>
      <c r="J12" s="356"/>
      <c r="K12" s="356"/>
      <c r="L12" s="356"/>
      <c r="M12" s="357"/>
      <c r="P12" s="141"/>
      <c r="Q12" s="141"/>
      <c r="R12" s="141"/>
      <c r="S12" s="141"/>
      <c r="T12" s="141"/>
      <c r="U12" s="141"/>
      <c r="V12" s="141"/>
      <c r="W12" s="141"/>
      <c r="X12" s="141"/>
      <c r="Y12" s="141"/>
      <c r="Z12" s="141"/>
      <c r="AA12" s="141"/>
      <c r="AB12" s="141"/>
    </row>
    <row r="13" spans="1:28" s="109" customFormat="1" ht="42" customHeight="1">
      <c r="A13" s="108">
        <v>1</v>
      </c>
      <c r="B13" s="108"/>
      <c r="C13" s="66" t="s">
        <v>231</v>
      </c>
      <c r="D13" s="264" t="s">
        <v>230</v>
      </c>
      <c r="E13" s="266" t="s">
        <v>451</v>
      </c>
      <c r="F13" s="271" t="s">
        <v>22</v>
      </c>
      <c r="G13" s="146" t="s">
        <v>350</v>
      </c>
      <c r="H13" s="147" t="s">
        <v>351</v>
      </c>
      <c r="I13" s="143" t="s">
        <v>349</v>
      </c>
      <c r="J13" s="143" t="s">
        <v>341</v>
      </c>
      <c r="K13" s="143" t="s">
        <v>342</v>
      </c>
      <c r="L13" s="65">
        <v>65</v>
      </c>
      <c r="M13" s="162">
        <v>51.2</v>
      </c>
      <c r="P13" s="78"/>
      <c r="Q13" s="78"/>
      <c r="R13" s="78"/>
      <c r="S13" s="78"/>
      <c r="T13" s="78"/>
      <c r="U13" s="78"/>
      <c r="V13" s="78"/>
      <c r="W13" s="78"/>
      <c r="X13" s="78"/>
      <c r="Y13" s="78"/>
      <c r="Z13" s="78"/>
      <c r="AA13" s="78"/>
      <c r="AB13" s="78"/>
    </row>
    <row r="14" spans="1:13" s="109" customFormat="1" ht="42" customHeight="1">
      <c r="A14" s="108">
        <v>2</v>
      </c>
      <c r="B14" s="108"/>
      <c r="C14" s="65" t="s">
        <v>207</v>
      </c>
      <c r="D14" s="264" t="s">
        <v>383</v>
      </c>
      <c r="E14" s="266" t="s">
        <v>384</v>
      </c>
      <c r="F14" s="271" t="s">
        <v>22</v>
      </c>
      <c r="G14" s="207" t="s">
        <v>385</v>
      </c>
      <c r="H14" s="166" t="s">
        <v>386</v>
      </c>
      <c r="I14" s="165" t="s">
        <v>387</v>
      </c>
      <c r="J14" s="262" t="s">
        <v>388</v>
      </c>
      <c r="K14" s="318" t="s">
        <v>389</v>
      </c>
      <c r="L14" s="65">
        <v>65</v>
      </c>
      <c r="M14" s="162">
        <v>61.2</v>
      </c>
    </row>
    <row r="15" spans="1:13" s="109" customFormat="1" ht="42" customHeight="1">
      <c r="A15" s="108">
        <v>3</v>
      </c>
      <c r="B15" s="108"/>
      <c r="C15" s="66" t="s">
        <v>207</v>
      </c>
      <c r="D15" s="148" t="s">
        <v>259</v>
      </c>
      <c r="E15" s="166" t="s">
        <v>450</v>
      </c>
      <c r="F15" s="165" t="s">
        <v>22</v>
      </c>
      <c r="G15" s="253" t="s">
        <v>260</v>
      </c>
      <c r="H15" s="1" t="s">
        <v>261</v>
      </c>
      <c r="I15" s="183" t="s">
        <v>262</v>
      </c>
      <c r="J15" s="312" t="s">
        <v>263</v>
      </c>
      <c r="K15" s="271" t="s">
        <v>254</v>
      </c>
      <c r="L15" s="65">
        <v>65</v>
      </c>
      <c r="M15" s="162">
        <v>66.6</v>
      </c>
    </row>
    <row r="16" spans="1:28" s="109" customFormat="1" ht="42" customHeight="1">
      <c r="A16" s="108">
        <v>4</v>
      </c>
      <c r="B16" s="108"/>
      <c r="C16" s="66" t="s">
        <v>207</v>
      </c>
      <c r="D16" s="264" t="s">
        <v>144</v>
      </c>
      <c r="E16" s="266"/>
      <c r="F16" s="271" t="s">
        <v>22</v>
      </c>
      <c r="G16" s="145" t="s">
        <v>336</v>
      </c>
      <c r="H16" s="167" t="s">
        <v>145</v>
      </c>
      <c r="I16" s="168" t="s">
        <v>164</v>
      </c>
      <c r="J16" s="169" t="s">
        <v>164</v>
      </c>
      <c r="K16" s="132" t="s">
        <v>337</v>
      </c>
      <c r="L16" s="65">
        <v>65</v>
      </c>
      <c r="M16" s="162">
        <v>68.6</v>
      </c>
      <c r="P16" s="141"/>
      <c r="Q16" s="141"/>
      <c r="R16" s="141"/>
      <c r="S16" s="141"/>
      <c r="T16" s="141"/>
      <c r="U16" s="141"/>
      <c r="V16" s="141"/>
      <c r="W16" s="141"/>
      <c r="X16" s="141"/>
      <c r="Y16" s="141"/>
      <c r="Z16" s="141"/>
      <c r="AA16" s="141"/>
      <c r="AB16" s="141"/>
    </row>
    <row r="17" spans="1:13" s="109" customFormat="1" ht="42" customHeight="1">
      <c r="A17" s="108">
        <v>5</v>
      </c>
      <c r="B17" s="108"/>
      <c r="C17" s="66" t="s">
        <v>207</v>
      </c>
      <c r="D17" s="276" t="s">
        <v>283</v>
      </c>
      <c r="E17" s="265" t="s">
        <v>436</v>
      </c>
      <c r="F17" s="242" t="s">
        <v>22</v>
      </c>
      <c r="G17" s="129" t="s">
        <v>367</v>
      </c>
      <c r="H17" s="119" t="s">
        <v>368</v>
      </c>
      <c r="I17" s="183" t="s">
        <v>78</v>
      </c>
      <c r="J17" s="130" t="s">
        <v>75</v>
      </c>
      <c r="K17" s="132" t="s">
        <v>126</v>
      </c>
      <c r="L17" s="65">
        <v>65</v>
      </c>
      <c r="M17" s="162">
        <v>68.7</v>
      </c>
    </row>
    <row r="18" spans="1:13" s="109" customFormat="1" ht="42" customHeight="1">
      <c r="A18" s="108">
        <v>6</v>
      </c>
      <c r="B18" s="108"/>
      <c r="C18" s="66" t="s">
        <v>207</v>
      </c>
      <c r="D18" s="263" t="s">
        <v>295</v>
      </c>
      <c r="E18" s="166" t="s">
        <v>296</v>
      </c>
      <c r="F18" s="2" t="s">
        <v>297</v>
      </c>
      <c r="G18" s="151" t="s">
        <v>300</v>
      </c>
      <c r="H18" s="1" t="s">
        <v>301</v>
      </c>
      <c r="I18" s="2" t="s">
        <v>302</v>
      </c>
      <c r="J18" s="183" t="s">
        <v>147</v>
      </c>
      <c r="K18" s="53" t="s">
        <v>161</v>
      </c>
      <c r="L18" s="65">
        <v>62</v>
      </c>
      <c r="M18" s="162">
        <v>70.8</v>
      </c>
    </row>
    <row r="19" spans="1:13" s="109" customFormat="1" ht="42" customHeight="1">
      <c r="A19" s="108">
        <v>7</v>
      </c>
      <c r="B19" s="108"/>
      <c r="C19" s="66" t="s">
        <v>207</v>
      </c>
      <c r="D19" s="264" t="s">
        <v>87</v>
      </c>
      <c r="E19" s="266"/>
      <c r="F19" s="271" t="s">
        <v>22</v>
      </c>
      <c r="G19" s="207" t="s">
        <v>156</v>
      </c>
      <c r="H19" s="208"/>
      <c r="I19" s="72" t="s">
        <v>157</v>
      </c>
      <c r="J19" s="143" t="s">
        <v>38</v>
      </c>
      <c r="K19" s="143" t="s">
        <v>113</v>
      </c>
      <c r="L19" s="65">
        <v>56</v>
      </c>
      <c r="M19" s="162">
        <v>71.2</v>
      </c>
    </row>
    <row r="20" spans="1:28" s="109" customFormat="1" ht="42" customHeight="1">
      <c r="A20" s="108">
        <v>8</v>
      </c>
      <c r="B20" s="108"/>
      <c r="C20" s="113" t="s">
        <v>207</v>
      </c>
      <c r="D20" s="276" t="s">
        <v>284</v>
      </c>
      <c r="E20" s="140"/>
      <c r="F20" s="120" t="s">
        <v>22</v>
      </c>
      <c r="G20" s="129" t="s">
        <v>119</v>
      </c>
      <c r="H20" s="119" t="s">
        <v>120</v>
      </c>
      <c r="I20" s="183" t="s">
        <v>121</v>
      </c>
      <c r="J20" s="183" t="s">
        <v>75</v>
      </c>
      <c r="K20" s="132" t="s">
        <v>127</v>
      </c>
      <c r="L20" s="65">
        <v>35.5</v>
      </c>
      <c r="M20" s="162">
        <v>95.2</v>
      </c>
      <c r="P20" s="141"/>
      <c r="Q20" s="141"/>
      <c r="R20" s="141"/>
      <c r="S20" s="141"/>
      <c r="T20" s="141"/>
      <c r="U20" s="141"/>
      <c r="V20" s="141"/>
      <c r="W20" s="141"/>
      <c r="X20" s="141"/>
      <c r="Y20" s="141"/>
      <c r="Z20" s="141"/>
      <c r="AA20" s="141"/>
      <c r="AB20" s="141"/>
    </row>
    <row r="21" spans="1:13" s="109" customFormat="1" ht="42" customHeight="1">
      <c r="A21" s="108">
        <v>9</v>
      </c>
      <c r="B21" s="108"/>
      <c r="C21" s="66" t="s">
        <v>207</v>
      </c>
      <c r="D21" s="148" t="s">
        <v>229</v>
      </c>
      <c r="E21" s="166" t="s">
        <v>434</v>
      </c>
      <c r="F21" s="205">
        <v>3</v>
      </c>
      <c r="G21" s="207" t="s">
        <v>346</v>
      </c>
      <c r="H21" s="204" t="s">
        <v>347</v>
      </c>
      <c r="I21" s="149" t="s">
        <v>348</v>
      </c>
      <c r="J21" s="165" t="s">
        <v>341</v>
      </c>
      <c r="K21" s="206" t="s">
        <v>343</v>
      </c>
      <c r="L21" s="65">
        <v>20</v>
      </c>
      <c r="M21" s="162">
        <v>58.8</v>
      </c>
    </row>
    <row r="22" spans="1:28" s="109" customFormat="1" ht="42" customHeight="1">
      <c r="A22" s="108"/>
      <c r="B22" s="108"/>
      <c r="C22" s="113" t="s">
        <v>207</v>
      </c>
      <c r="D22" s="264" t="s">
        <v>377</v>
      </c>
      <c r="E22" s="134" t="s">
        <v>449</v>
      </c>
      <c r="F22" s="205" t="s">
        <v>22</v>
      </c>
      <c r="G22" s="146" t="s">
        <v>378</v>
      </c>
      <c r="H22" s="119" t="s">
        <v>452</v>
      </c>
      <c r="I22" s="183" t="s">
        <v>379</v>
      </c>
      <c r="J22" s="183" t="s">
        <v>313</v>
      </c>
      <c r="K22" s="132" t="s">
        <v>155</v>
      </c>
      <c r="L22" s="65" t="s">
        <v>316</v>
      </c>
      <c r="M22" s="162"/>
      <c r="P22" s="141"/>
      <c r="Q22" s="141"/>
      <c r="R22" s="141"/>
      <c r="S22" s="141"/>
      <c r="T22" s="141"/>
      <c r="U22" s="141"/>
      <c r="V22" s="141"/>
      <c r="W22" s="141"/>
      <c r="X22" s="141"/>
      <c r="Y22" s="141"/>
      <c r="Z22" s="141"/>
      <c r="AA22" s="141"/>
      <c r="AB22" s="141"/>
    </row>
    <row r="23" spans="1:13" s="109" customFormat="1" ht="42" customHeight="1">
      <c r="A23" s="108"/>
      <c r="B23" s="108"/>
      <c r="C23" s="66" t="s">
        <v>207</v>
      </c>
      <c r="D23" s="133" t="s">
        <v>218</v>
      </c>
      <c r="E23" s="134" t="s">
        <v>219</v>
      </c>
      <c r="F23" s="135" t="s">
        <v>22</v>
      </c>
      <c r="G23" s="269" t="s">
        <v>220</v>
      </c>
      <c r="H23" s="275" t="s">
        <v>142</v>
      </c>
      <c r="I23" s="130" t="s">
        <v>141</v>
      </c>
      <c r="J23" s="130" t="s">
        <v>141</v>
      </c>
      <c r="K23" s="132" t="s">
        <v>375</v>
      </c>
      <c r="L23" s="65" t="s">
        <v>316</v>
      </c>
      <c r="M23" s="162"/>
    </row>
    <row r="24" spans="1:28" s="109" customFormat="1" ht="42" customHeight="1">
      <c r="A24" s="355" t="s">
        <v>393</v>
      </c>
      <c r="B24" s="356"/>
      <c r="C24" s="356"/>
      <c r="D24" s="356"/>
      <c r="E24" s="356"/>
      <c r="F24" s="356"/>
      <c r="G24" s="356"/>
      <c r="H24" s="356"/>
      <c r="I24" s="356"/>
      <c r="J24" s="356"/>
      <c r="K24" s="356"/>
      <c r="L24" s="356"/>
      <c r="M24" s="357"/>
      <c r="P24" s="141"/>
      <c r="Q24" s="141"/>
      <c r="R24" s="141"/>
      <c r="S24" s="141"/>
      <c r="T24" s="141"/>
      <c r="U24" s="141"/>
      <c r="V24" s="141"/>
      <c r="W24" s="141"/>
      <c r="X24" s="141"/>
      <c r="Y24" s="141"/>
      <c r="Z24" s="141"/>
      <c r="AA24" s="141"/>
      <c r="AB24" s="141"/>
    </row>
    <row r="25" spans="1:28" s="109" customFormat="1" ht="42" customHeight="1">
      <c r="A25" s="108">
        <v>1</v>
      </c>
      <c r="B25" s="108"/>
      <c r="C25" s="66" t="s">
        <v>209</v>
      </c>
      <c r="D25" s="264" t="s">
        <v>330</v>
      </c>
      <c r="E25" s="266" t="s">
        <v>331</v>
      </c>
      <c r="F25" s="271">
        <v>3</v>
      </c>
      <c r="G25" s="145" t="s">
        <v>332</v>
      </c>
      <c r="H25" s="167" t="s">
        <v>333</v>
      </c>
      <c r="I25" s="321" t="s">
        <v>334</v>
      </c>
      <c r="J25" s="169" t="s">
        <v>21</v>
      </c>
      <c r="K25" s="132" t="s">
        <v>329</v>
      </c>
      <c r="L25" s="65">
        <v>65</v>
      </c>
      <c r="M25" s="162">
        <v>54.4</v>
      </c>
      <c r="P25" s="141"/>
      <c r="Q25" s="141"/>
      <c r="R25" s="141"/>
      <c r="S25" s="141"/>
      <c r="T25" s="141"/>
      <c r="U25" s="141"/>
      <c r="V25" s="141"/>
      <c r="W25" s="141"/>
      <c r="X25" s="141"/>
      <c r="Y25" s="141"/>
      <c r="Z25" s="141"/>
      <c r="AA25" s="141"/>
      <c r="AB25" s="141"/>
    </row>
    <row r="26" spans="1:28" s="109" customFormat="1" ht="42" customHeight="1">
      <c r="A26" s="108">
        <v>2</v>
      </c>
      <c r="B26" s="108"/>
      <c r="C26" s="66" t="s">
        <v>209</v>
      </c>
      <c r="D26" s="257" t="s">
        <v>274</v>
      </c>
      <c r="E26" s="258" t="s">
        <v>275</v>
      </c>
      <c r="F26" s="259">
        <v>3</v>
      </c>
      <c r="G26" s="260" t="s">
        <v>276</v>
      </c>
      <c r="H26" s="279" t="s">
        <v>277</v>
      </c>
      <c r="I26" s="261" t="s">
        <v>278</v>
      </c>
      <c r="J26" s="183" t="s">
        <v>279</v>
      </c>
      <c r="K26" s="183" t="s">
        <v>113</v>
      </c>
      <c r="L26" s="65">
        <v>65</v>
      </c>
      <c r="M26" s="162">
        <v>59.8</v>
      </c>
      <c r="P26" s="141"/>
      <c r="Q26" s="141"/>
      <c r="R26" s="141"/>
      <c r="S26" s="141"/>
      <c r="T26" s="141"/>
      <c r="U26" s="141"/>
      <c r="V26" s="141"/>
      <c r="W26" s="141"/>
      <c r="X26" s="141"/>
      <c r="Y26" s="141"/>
      <c r="Z26" s="141"/>
      <c r="AA26" s="141"/>
      <c r="AB26" s="141"/>
    </row>
    <row r="27" spans="1:13" s="109" customFormat="1" ht="42" customHeight="1">
      <c r="A27" s="108">
        <v>3</v>
      </c>
      <c r="B27" s="108"/>
      <c r="C27" s="66" t="s">
        <v>209</v>
      </c>
      <c r="D27" s="272" t="s">
        <v>76</v>
      </c>
      <c r="E27" s="138" t="s">
        <v>77</v>
      </c>
      <c r="F27" s="271" t="s">
        <v>0</v>
      </c>
      <c r="G27" s="272" t="s">
        <v>72</v>
      </c>
      <c r="H27" s="273" t="s">
        <v>73</v>
      </c>
      <c r="I27" s="271" t="s">
        <v>74</v>
      </c>
      <c r="J27" s="274" t="s">
        <v>75</v>
      </c>
      <c r="K27" s="132" t="s">
        <v>126</v>
      </c>
      <c r="L27" s="65">
        <v>65</v>
      </c>
      <c r="M27" s="162">
        <v>63.6</v>
      </c>
    </row>
    <row r="28" spans="1:28" s="109" customFormat="1" ht="42" customHeight="1">
      <c r="A28" s="108">
        <v>4</v>
      </c>
      <c r="B28" s="108"/>
      <c r="C28" s="66" t="s">
        <v>209</v>
      </c>
      <c r="D28" s="264" t="s">
        <v>224</v>
      </c>
      <c r="E28" s="266" t="s">
        <v>448</v>
      </c>
      <c r="F28" s="271" t="s">
        <v>0</v>
      </c>
      <c r="G28" s="145" t="s">
        <v>380</v>
      </c>
      <c r="H28" s="167" t="s">
        <v>225</v>
      </c>
      <c r="I28" s="168" t="s">
        <v>376</v>
      </c>
      <c r="J28" s="169" t="s">
        <v>376</v>
      </c>
      <c r="K28" s="132" t="s">
        <v>375</v>
      </c>
      <c r="L28" s="65">
        <v>65</v>
      </c>
      <c r="M28" s="162">
        <v>64.4</v>
      </c>
      <c r="P28" s="141"/>
      <c r="Q28" s="141"/>
      <c r="R28" s="141"/>
      <c r="S28" s="141"/>
      <c r="T28" s="141"/>
      <c r="U28" s="141"/>
      <c r="V28" s="141"/>
      <c r="W28" s="141"/>
      <c r="X28" s="141"/>
      <c r="Y28" s="141"/>
      <c r="Z28" s="141"/>
      <c r="AA28" s="141"/>
      <c r="AB28" s="141"/>
    </row>
    <row r="29" spans="1:28" s="109" customFormat="1" ht="42" customHeight="1">
      <c r="A29" s="108">
        <v>5</v>
      </c>
      <c r="B29" s="108"/>
      <c r="C29" s="66" t="s">
        <v>209</v>
      </c>
      <c r="D29" s="264" t="s">
        <v>291</v>
      </c>
      <c r="E29" s="266"/>
      <c r="F29" s="121" t="s">
        <v>22</v>
      </c>
      <c r="G29" s="124" t="s">
        <v>83</v>
      </c>
      <c r="H29" s="125" t="s">
        <v>84</v>
      </c>
      <c r="I29" s="126" t="s">
        <v>85</v>
      </c>
      <c r="J29" s="126" t="s">
        <v>21</v>
      </c>
      <c r="K29" s="127" t="s">
        <v>113</v>
      </c>
      <c r="L29" s="65">
        <v>64.25</v>
      </c>
      <c r="M29" s="162">
        <v>80.5</v>
      </c>
      <c r="P29" s="141"/>
      <c r="Q29" s="141"/>
      <c r="R29" s="141"/>
      <c r="S29" s="141"/>
      <c r="T29" s="141"/>
      <c r="U29" s="141"/>
      <c r="V29" s="141"/>
      <c r="W29" s="141"/>
      <c r="X29" s="141"/>
      <c r="Y29" s="141"/>
      <c r="Z29" s="141"/>
      <c r="AA29" s="141"/>
      <c r="AB29" s="141"/>
    </row>
    <row r="30" spans="1:13" s="109" customFormat="1" ht="42" customHeight="1">
      <c r="A30" s="108">
        <v>6</v>
      </c>
      <c r="B30" s="108"/>
      <c r="C30" s="66" t="s">
        <v>209</v>
      </c>
      <c r="D30" s="230" t="s">
        <v>210</v>
      </c>
      <c r="E30" s="270" t="s">
        <v>211</v>
      </c>
      <c r="F30" s="229" t="s">
        <v>93</v>
      </c>
      <c r="G30" s="272" t="s">
        <v>212</v>
      </c>
      <c r="H30" s="273" t="s">
        <v>213</v>
      </c>
      <c r="I30" s="271" t="s">
        <v>214</v>
      </c>
      <c r="J30" s="271" t="s">
        <v>214</v>
      </c>
      <c r="K30" s="262" t="s">
        <v>215</v>
      </c>
      <c r="L30" s="65">
        <v>64</v>
      </c>
      <c r="M30" s="162">
        <v>64.7</v>
      </c>
    </row>
    <row r="31" spans="1:13" s="109" customFormat="1" ht="42" customHeight="1">
      <c r="A31" s="108">
        <v>7</v>
      </c>
      <c r="B31" s="108"/>
      <c r="C31" s="65" t="s">
        <v>209</v>
      </c>
      <c r="D31" s="272" t="s">
        <v>439</v>
      </c>
      <c r="E31" s="138" t="s">
        <v>438</v>
      </c>
      <c r="F31" s="271" t="s">
        <v>22</v>
      </c>
      <c r="G31" s="129" t="s">
        <v>151</v>
      </c>
      <c r="H31" s="119" t="s">
        <v>152</v>
      </c>
      <c r="I31" s="183" t="s">
        <v>153</v>
      </c>
      <c r="J31" s="183" t="s">
        <v>75</v>
      </c>
      <c r="K31" s="132" t="s">
        <v>127</v>
      </c>
      <c r="L31" s="65">
        <v>63.75</v>
      </c>
      <c r="M31" s="162">
        <v>82.25</v>
      </c>
    </row>
    <row r="32" spans="1:28" s="109" customFormat="1" ht="42" customHeight="1">
      <c r="A32" s="108">
        <v>8</v>
      </c>
      <c r="B32" s="27"/>
      <c r="C32" s="66" t="s">
        <v>209</v>
      </c>
      <c r="D32" s="276" t="s">
        <v>390</v>
      </c>
      <c r="E32" s="319" t="s">
        <v>391</v>
      </c>
      <c r="F32" s="320" t="s">
        <v>297</v>
      </c>
      <c r="G32" s="129" t="s">
        <v>394</v>
      </c>
      <c r="H32" s="273"/>
      <c r="I32" s="271" t="s">
        <v>395</v>
      </c>
      <c r="J32" s="262" t="s">
        <v>388</v>
      </c>
      <c r="K32" s="318" t="s">
        <v>389</v>
      </c>
      <c r="L32" s="65">
        <v>62</v>
      </c>
      <c r="M32" s="162">
        <v>73.7</v>
      </c>
      <c r="P32" s="78"/>
      <c r="Q32" s="78"/>
      <c r="R32" s="78"/>
      <c r="S32" s="78"/>
      <c r="T32" s="78"/>
      <c r="U32" s="78"/>
      <c r="V32" s="78"/>
      <c r="W32" s="78"/>
      <c r="X32" s="78"/>
      <c r="Y32" s="78"/>
      <c r="Z32" s="78"/>
      <c r="AA32" s="78"/>
      <c r="AB32" s="78"/>
    </row>
    <row r="33" spans="1:13" s="109" customFormat="1" ht="42" customHeight="1">
      <c r="A33" s="108">
        <v>9</v>
      </c>
      <c r="B33" s="108"/>
      <c r="C33" s="66" t="s">
        <v>209</v>
      </c>
      <c r="D33" s="203" t="s">
        <v>269</v>
      </c>
      <c r="E33" s="315" t="s">
        <v>446</v>
      </c>
      <c r="F33" s="314" t="s">
        <v>22</v>
      </c>
      <c r="G33" s="124" t="s">
        <v>272</v>
      </c>
      <c r="H33" s="125" t="s">
        <v>273</v>
      </c>
      <c r="I33" s="126" t="s">
        <v>252</v>
      </c>
      <c r="J33" s="312" t="s">
        <v>263</v>
      </c>
      <c r="K33" s="271" t="s">
        <v>254</v>
      </c>
      <c r="L33" s="65">
        <v>60.5</v>
      </c>
      <c r="M33" s="162">
        <v>83.2</v>
      </c>
    </row>
    <row r="34" spans="1:28" s="109" customFormat="1" ht="42" customHeight="1">
      <c r="A34" s="108">
        <v>10</v>
      </c>
      <c r="B34" s="108"/>
      <c r="C34" s="66" t="s">
        <v>209</v>
      </c>
      <c r="D34" s="264" t="s">
        <v>324</v>
      </c>
      <c r="E34" s="266" t="s">
        <v>325</v>
      </c>
      <c r="F34" s="271">
        <v>3</v>
      </c>
      <c r="G34" s="145" t="s">
        <v>326</v>
      </c>
      <c r="H34" s="167" t="s">
        <v>327</v>
      </c>
      <c r="I34" s="168" t="s">
        <v>328</v>
      </c>
      <c r="J34" s="169" t="s">
        <v>21</v>
      </c>
      <c r="K34" s="132" t="s">
        <v>329</v>
      </c>
      <c r="L34" s="65">
        <v>59.25</v>
      </c>
      <c r="M34" s="162">
        <v>84.7</v>
      </c>
      <c r="P34" s="141"/>
      <c r="Q34" s="141"/>
      <c r="R34" s="141"/>
      <c r="S34" s="141"/>
      <c r="T34" s="141"/>
      <c r="U34" s="141"/>
      <c r="V34" s="141"/>
      <c r="W34" s="141"/>
      <c r="X34" s="141"/>
      <c r="Y34" s="141"/>
      <c r="Z34" s="141"/>
      <c r="AA34" s="141"/>
      <c r="AB34" s="141"/>
    </row>
    <row r="35" spans="1:28" s="109" customFormat="1" ht="42" customHeight="1">
      <c r="A35" s="108">
        <v>11</v>
      </c>
      <c r="B35" s="108"/>
      <c r="C35" s="66" t="s">
        <v>209</v>
      </c>
      <c r="D35" s="264" t="s">
        <v>226</v>
      </c>
      <c r="E35" s="266" t="s">
        <v>441</v>
      </c>
      <c r="F35" s="271" t="s">
        <v>22</v>
      </c>
      <c r="G35" s="145" t="s">
        <v>443</v>
      </c>
      <c r="H35" s="119" t="s">
        <v>444</v>
      </c>
      <c r="I35" s="168" t="s">
        <v>315</v>
      </c>
      <c r="J35" s="169" t="s">
        <v>21</v>
      </c>
      <c r="K35" s="132" t="s">
        <v>161</v>
      </c>
      <c r="L35" s="65">
        <v>53</v>
      </c>
      <c r="M35" s="162">
        <v>113.4</v>
      </c>
      <c r="P35" s="141"/>
      <c r="Q35" s="141"/>
      <c r="R35" s="141"/>
      <c r="S35" s="141"/>
      <c r="T35" s="141"/>
      <c r="U35" s="141"/>
      <c r="V35" s="141"/>
      <c r="W35" s="141"/>
      <c r="X35" s="141"/>
      <c r="Y35" s="141"/>
      <c r="Z35" s="141"/>
      <c r="AA35" s="141"/>
      <c r="AB35" s="141"/>
    </row>
    <row r="36" spans="1:13" s="109" customFormat="1" ht="42" customHeight="1">
      <c r="A36" s="108">
        <v>12</v>
      </c>
      <c r="B36" s="108"/>
      <c r="C36" s="66" t="s">
        <v>209</v>
      </c>
      <c r="D36" s="276" t="s">
        <v>366</v>
      </c>
      <c r="E36" s="140" t="s">
        <v>234</v>
      </c>
      <c r="F36" s="120" t="s">
        <v>22</v>
      </c>
      <c r="G36" s="303" t="s">
        <v>381</v>
      </c>
      <c r="H36" s="119" t="s">
        <v>235</v>
      </c>
      <c r="I36" s="2" t="s">
        <v>236</v>
      </c>
      <c r="J36" s="304" t="s">
        <v>237</v>
      </c>
      <c r="K36" s="20" t="s">
        <v>238</v>
      </c>
      <c r="L36" s="65">
        <v>52.25</v>
      </c>
      <c r="M36" s="162">
        <v>88.4</v>
      </c>
    </row>
    <row r="37" spans="1:13" s="109" customFormat="1" ht="42" customHeight="1">
      <c r="A37" s="108">
        <v>13</v>
      </c>
      <c r="B37" s="108"/>
      <c r="C37" s="65" t="s">
        <v>209</v>
      </c>
      <c r="D37" s="21" t="s">
        <v>58</v>
      </c>
      <c r="E37" s="22" t="s">
        <v>59</v>
      </c>
      <c r="F37" s="20">
        <v>1</v>
      </c>
      <c r="G37" s="243" t="s">
        <v>246</v>
      </c>
      <c r="H37" s="275" t="s">
        <v>247</v>
      </c>
      <c r="I37" s="244" t="s">
        <v>62</v>
      </c>
      <c r="J37" s="24" t="s">
        <v>63</v>
      </c>
      <c r="K37" s="20" t="s">
        <v>128</v>
      </c>
      <c r="L37" s="65">
        <v>34</v>
      </c>
      <c r="M37" s="162">
        <v>125.4</v>
      </c>
    </row>
    <row r="38" spans="1:13" s="109" customFormat="1" ht="42" customHeight="1">
      <c r="A38" s="108">
        <v>14</v>
      </c>
      <c r="B38" s="108"/>
      <c r="C38" s="66" t="s">
        <v>209</v>
      </c>
      <c r="D38" s="133" t="s">
        <v>81</v>
      </c>
      <c r="E38" s="134" t="s">
        <v>447</v>
      </c>
      <c r="F38" s="135" t="s">
        <v>22</v>
      </c>
      <c r="G38" s="272" t="s">
        <v>72</v>
      </c>
      <c r="H38" s="273" t="s">
        <v>73</v>
      </c>
      <c r="I38" s="271" t="s">
        <v>74</v>
      </c>
      <c r="J38" s="274" t="s">
        <v>75</v>
      </c>
      <c r="K38" s="132" t="s">
        <v>126</v>
      </c>
      <c r="L38" s="65">
        <v>32</v>
      </c>
      <c r="M38" s="162">
        <v>93.7</v>
      </c>
    </row>
    <row r="39" spans="1:13" s="109" customFormat="1" ht="42" customHeight="1">
      <c r="A39" s="108"/>
      <c r="B39" s="108"/>
      <c r="C39" s="66" t="s">
        <v>209</v>
      </c>
      <c r="D39" s="150" t="s">
        <v>114</v>
      </c>
      <c r="E39" s="317" t="s">
        <v>115</v>
      </c>
      <c r="F39" s="120" t="s">
        <v>22</v>
      </c>
      <c r="G39" s="151" t="s">
        <v>116</v>
      </c>
      <c r="H39" s="1" t="s">
        <v>117</v>
      </c>
      <c r="I39" s="2" t="s">
        <v>118</v>
      </c>
      <c r="J39" s="301" t="s">
        <v>170</v>
      </c>
      <c r="K39" s="127" t="s">
        <v>113</v>
      </c>
      <c r="L39" s="65" t="s">
        <v>316</v>
      </c>
      <c r="M39" s="162"/>
    </row>
    <row r="40" spans="1:28" s="109" customFormat="1" ht="42" customHeight="1">
      <c r="A40" s="282"/>
      <c r="B40" s="282"/>
      <c r="C40" s="154"/>
      <c r="D40" s="155"/>
      <c r="E40" s="201"/>
      <c r="F40" s="202"/>
      <c r="G40" s="283"/>
      <c r="H40" s="284"/>
      <c r="I40" s="285"/>
      <c r="J40" s="286"/>
      <c r="K40" s="287"/>
      <c r="L40" s="288"/>
      <c r="M40" s="289"/>
      <c r="P40" s="141"/>
      <c r="Q40" s="141"/>
      <c r="R40" s="141"/>
      <c r="S40" s="141"/>
      <c r="T40" s="141"/>
      <c r="U40" s="141"/>
      <c r="V40" s="141"/>
      <c r="W40" s="141"/>
      <c r="X40" s="141"/>
      <c r="Y40" s="141"/>
      <c r="Z40" s="141"/>
      <c r="AA40" s="141"/>
      <c r="AB40" s="141"/>
    </row>
    <row r="41" spans="1:28" s="109" customFormat="1" ht="42" customHeight="1">
      <c r="A41" s="282"/>
      <c r="B41" s="282"/>
      <c r="C41" s="154"/>
      <c r="D41" s="155"/>
      <c r="E41" s="201"/>
      <c r="F41" s="202"/>
      <c r="G41" s="283"/>
      <c r="H41" s="284"/>
      <c r="I41" s="285"/>
      <c r="J41" s="286"/>
      <c r="K41" s="287"/>
      <c r="L41" s="288"/>
      <c r="M41" s="289"/>
      <c r="P41" s="141"/>
      <c r="Q41" s="141"/>
      <c r="R41" s="141"/>
      <c r="S41" s="141"/>
      <c r="T41" s="141"/>
      <c r="U41" s="141"/>
      <c r="V41" s="141"/>
      <c r="W41" s="141"/>
      <c r="X41" s="141"/>
      <c r="Y41" s="141"/>
      <c r="Z41" s="141"/>
      <c r="AA41" s="141"/>
      <c r="AB41" s="141"/>
    </row>
    <row r="43" spans="4:12" s="36" customFormat="1" ht="18" customHeight="1">
      <c r="D43" s="36" t="s">
        <v>23</v>
      </c>
      <c r="H43" s="48"/>
      <c r="I43" s="82" t="s">
        <v>150</v>
      </c>
      <c r="J43" s="50"/>
      <c r="K43" s="35"/>
      <c r="L43" s="51"/>
    </row>
    <row r="44" spans="8:12" s="36" customFormat="1" ht="22.5" customHeight="1">
      <c r="H44" s="48"/>
      <c r="I44" s="48"/>
      <c r="J44" s="50"/>
      <c r="K44" s="35"/>
      <c r="L44" s="51"/>
    </row>
    <row r="45" spans="4:12" s="36" customFormat="1" ht="15.75" customHeight="1">
      <c r="D45" s="36" t="s">
        <v>24</v>
      </c>
      <c r="H45" s="48"/>
      <c r="I45" s="77" t="s">
        <v>91</v>
      </c>
      <c r="J45" s="50"/>
      <c r="K45" s="35"/>
      <c r="L45" s="51"/>
    </row>
    <row r="46" spans="4:8" ht="12.75">
      <c r="D46" s="13"/>
      <c r="E46" s="17"/>
      <c r="F46" s="18"/>
      <c r="G46" s="83"/>
      <c r="H46" s="13"/>
    </row>
  </sheetData>
  <sheetProtection/>
  <protectedRanges>
    <protectedRange sqref="K22" name="Диапазон1_3_1_1_3_5_1_2_1_1"/>
  </protectedRanges>
  <mergeCells count="21">
    <mergeCell ref="B9:B11"/>
    <mergeCell ref="A9:A11"/>
    <mergeCell ref="H9:H11"/>
    <mergeCell ref="I9:I11"/>
    <mergeCell ref="J9:J11"/>
    <mergeCell ref="G9:G11"/>
    <mergeCell ref="A8:G8"/>
    <mergeCell ref="C9:C11"/>
    <mergeCell ref="D9:D11"/>
    <mergeCell ref="E9:E11"/>
    <mergeCell ref="F9:F11"/>
    <mergeCell ref="A12:M12"/>
    <mergeCell ref="A24:M24"/>
    <mergeCell ref="A2:M2"/>
    <mergeCell ref="A3:M3"/>
    <mergeCell ref="A4:M4"/>
    <mergeCell ref="A5:M5"/>
    <mergeCell ref="A6:M6"/>
    <mergeCell ref="K9:K11"/>
    <mergeCell ref="L9:M9"/>
    <mergeCell ref="L10:M10"/>
  </mergeCells>
  <printOptions/>
  <pageMargins left="0.25" right="0.25" top="0.75" bottom="0.75" header="0.3" footer="0.3"/>
  <pageSetup fitToHeight="1" fitToWidth="1" horizontalDpi="300" verticalDpi="300" orientation="portrait" paperSize="9" scale="66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42"/>
  <sheetViews>
    <sheetView zoomScale="70" zoomScaleNormal="70" zoomScalePageLayoutView="0" workbookViewId="0" topLeftCell="A24">
      <selection activeCell="D19" sqref="D19:K37"/>
    </sheetView>
  </sheetViews>
  <sheetFormatPr defaultColWidth="9.140625" defaultRowHeight="12.75"/>
  <cols>
    <col min="1" max="1" width="5.7109375" style="35" customWidth="1"/>
    <col min="2" max="2" width="5.140625" style="35" hidden="1" customWidth="1"/>
    <col min="3" max="3" width="4.57421875" style="35" hidden="1" customWidth="1"/>
    <col min="4" max="4" width="20.28125" style="36" customWidth="1"/>
    <col min="5" max="5" width="8.140625" style="36" customWidth="1"/>
    <col min="6" max="6" width="5.8515625" style="36" customWidth="1"/>
    <col min="7" max="7" width="30.7109375" style="36" customWidth="1"/>
    <col min="8" max="8" width="9.421875" style="36" customWidth="1"/>
    <col min="9" max="9" width="14.57421875" style="48" customWidth="1"/>
    <col min="10" max="10" width="14.7109375" style="48" customWidth="1"/>
    <col min="11" max="11" width="22.57421875" style="50" customWidth="1"/>
    <col min="12" max="12" width="8.421875" style="35" customWidth="1"/>
    <col min="13" max="13" width="8.140625" style="52" hidden="1" customWidth="1"/>
    <col min="14" max="14" width="8.421875" style="52" customWidth="1"/>
    <col min="15" max="15" width="8.8515625" style="52" customWidth="1"/>
    <col min="16" max="16384" width="9.140625" style="36" customWidth="1"/>
  </cols>
  <sheetData>
    <row r="1" spans="1:15" s="34" customFormat="1" ht="21" customHeight="1" hidden="1">
      <c r="A1" s="29" t="s">
        <v>1</v>
      </c>
      <c r="B1" s="29"/>
      <c r="C1" s="30"/>
      <c r="D1" s="31"/>
      <c r="E1" s="30" t="s">
        <v>2</v>
      </c>
      <c r="F1" s="31"/>
      <c r="G1" s="31"/>
      <c r="H1" s="30" t="s">
        <v>3</v>
      </c>
      <c r="I1" s="31"/>
      <c r="J1" s="31"/>
      <c r="K1" s="31"/>
      <c r="L1" s="32" t="s">
        <v>7</v>
      </c>
      <c r="M1" s="33" t="s">
        <v>8</v>
      </c>
      <c r="N1" s="33"/>
      <c r="O1" s="33"/>
    </row>
    <row r="2" spans="1:20" s="3" customFormat="1" ht="87.75" customHeight="1">
      <c r="A2" s="328" t="s">
        <v>175</v>
      </c>
      <c r="B2" s="328"/>
      <c r="C2" s="328"/>
      <c r="D2" s="328"/>
      <c r="E2" s="328"/>
      <c r="F2" s="328"/>
      <c r="G2" s="328"/>
      <c r="H2" s="328"/>
      <c r="I2" s="328"/>
      <c r="J2" s="328"/>
      <c r="K2" s="328"/>
      <c r="L2" s="328"/>
      <c r="M2" s="328"/>
      <c r="N2" s="328"/>
      <c r="O2" s="328"/>
      <c r="P2" s="328"/>
      <c r="Q2" s="28"/>
      <c r="R2" s="19"/>
      <c r="S2" s="19"/>
      <c r="T2" s="19"/>
    </row>
    <row r="3" spans="1:16" s="6" customFormat="1" ht="15" customHeight="1">
      <c r="A3" s="330" t="s">
        <v>90</v>
      </c>
      <c r="B3" s="330"/>
      <c r="C3" s="330"/>
      <c r="D3" s="330"/>
      <c r="E3" s="330"/>
      <c r="F3" s="330"/>
      <c r="G3" s="330"/>
      <c r="H3" s="330"/>
      <c r="I3" s="330"/>
      <c r="J3" s="330"/>
      <c r="K3" s="330"/>
      <c r="L3" s="330"/>
      <c r="M3" s="330"/>
      <c r="N3" s="330"/>
      <c r="O3" s="330"/>
      <c r="P3" s="330"/>
    </row>
    <row r="4" spans="1:16" s="15" customFormat="1" ht="12.75">
      <c r="A4" s="349" t="s">
        <v>86</v>
      </c>
      <c r="B4" s="349"/>
      <c r="C4" s="349"/>
      <c r="D4" s="349"/>
      <c r="E4" s="349"/>
      <c r="F4" s="349"/>
      <c r="G4" s="349"/>
      <c r="H4" s="349"/>
      <c r="I4" s="349"/>
      <c r="J4" s="349"/>
      <c r="K4" s="349"/>
      <c r="L4" s="349"/>
      <c r="M4" s="349"/>
      <c r="N4" s="349"/>
      <c r="O4" s="349"/>
      <c r="P4" s="349"/>
    </row>
    <row r="5" spans="1:16" s="15" customFormat="1" ht="12.75">
      <c r="A5" s="349" t="s">
        <v>181</v>
      </c>
      <c r="B5" s="349"/>
      <c r="C5" s="349"/>
      <c r="D5" s="349"/>
      <c r="E5" s="349"/>
      <c r="F5" s="349"/>
      <c r="G5" s="349"/>
      <c r="H5" s="349"/>
      <c r="I5" s="349"/>
      <c r="J5" s="349"/>
      <c r="K5" s="349"/>
      <c r="L5" s="349"/>
      <c r="M5" s="349"/>
      <c r="N5" s="349"/>
      <c r="O5" s="349"/>
      <c r="P5" s="349"/>
    </row>
    <row r="6" spans="1:16" s="15" customFormat="1" ht="12.75">
      <c r="A6" s="349" t="s">
        <v>182</v>
      </c>
      <c r="B6" s="349"/>
      <c r="C6" s="349"/>
      <c r="D6" s="349"/>
      <c r="E6" s="349"/>
      <c r="F6" s="349"/>
      <c r="G6" s="349"/>
      <c r="H6" s="349"/>
      <c r="I6" s="349"/>
      <c r="J6" s="349"/>
      <c r="K6" s="349"/>
      <c r="L6" s="349"/>
      <c r="M6" s="349"/>
      <c r="N6" s="349"/>
      <c r="O6" s="349"/>
      <c r="P6" s="349"/>
    </row>
    <row r="7" spans="1:16" s="37" customFormat="1" ht="28.5" customHeight="1">
      <c r="A7" s="364" t="s">
        <v>169</v>
      </c>
      <c r="B7" s="364"/>
      <c r="C7" s="364"/>
      <c r="D7" s="364"/>
      <c r="E7" s="364"/>
      <c r="F7" s="364"/>
      <c r="G7" s="364"/>
      <c r="H7" s="364"/>
      <c r="I7" s="364"/>
      <c r="J7" s="364"/>
      <c r="K7" s="364"/>
      <c r="L7" s="364"/>
      <c r="M7" s="364"/>
      <c r="N7" s="364"/>
      <c r="O7" s="364"/>
      <c r="P7" s="364"/>
    </row>
    <row r="8" spans="1:22" s="40" customFormat="1" ht="15" customHeight="1">
      <c r="A8" s="336" t="s">
        <v>68</v>
      </c>
      <c r="B8" s="336"/>
      <c r="C8" s="336"/>
      <c r="D8" s="336"/>
      <c r="E8" s="336"/>
      <c r="F8" s="336"/>
      <c r="G8" s="336"/>
      <c r="H8" s="38"/>
      <c r="I8" s="38"/>
      <c r="J8" s="39"/>
      <c r="L8" s="41"/>
      <c r="M8" s="41"/>
      <c r="N8" s="42"/>
      <c r="P8" s="16" t="s">
        <v>176</v>
      </c>
      <c r="Q8" s="42"/>
      <c r="R8" s="43"/>
      <c r="S8" s="43"/>
      <c r="T8" s="43"/>
      <c r="U8" s="43"/>
      <c r="V8" s="43"/>
    </row>
    <row r="9" spans="1:16" ht="15" customHeight="1">
      <c r="A9" s="337" t="s">
        <v>35</v>
      </c>
      <c r="B9" s="338" t="s">
        <v>12</v>
      </c>
      <c r="C9" s="339" t="s">
        <v>4</v>
      </c>
      <c r="D9" s="334" t="s">
        <v>43</v>
      </c>
      <c r="E9" s="334" t="s">
        <v>14</v>
      </c>
      <c r="F9" s="340" t="s">
        <v>15</v>
      </c>
      <c r="G9" s="334" t="s">
        <v>44</v>
      </c>
      <c r="H9" s="334" t="s">
        <v>14</v>
      </c>
      <c r="I9" s="334" t="s">
        <v>17</v>
      </c>
      <c r="J9" s="334" t="s">
        <v>18</v>
      </c>
      <c r="K9" s="334" t="s">
        <v>19</v>
      </c>
      <c r="L9" s="352" t="s">
        <v>5</v>
      </c>
      <c r="M9" s="353"/>
      <c r="N9" s="353"/>
      <c r="O9" s="353"/>
      <c r="P9" s="354"/>
    </row>
    <row r="10" spans="1:16" ht="19.5" customHeight="1">
      <c r="A10" s="337"/>
      <c r="B10" s="338"/>
      <c r="C10" s="339"/>
      <c r="D10" s="334"/>
      <c r="E10" s="334"/>
      <c r="F10" s="340"/>
      <c r="G10" s="334"/>
      <c r="H10" s="334"/>
      <c r="I10" s="334"/>
      <c r="J10" s="334"/>
      <c r="K10" s="334"/>
      <c r="L10" s="335" t="s">
        <v>45</v>
      </c>
      <c r="M10" s="335"/>
      <c r="N10" s="352" t="s">
        <v>46</v>
      </c>
      <c r="O10" s="353"/>
      <c r="P10" s="334" t="s">
        <v>52</v>
      </c>
    </row>
    <row r="11" spans="1:16" ht="19.5" customHeight="1">
      <c r="A11" s="337"/>
      <c r="B11" s="338"/>
      <c r="C11" s="339"/>
      <c r="D11" s="334"/>
      <c r="E11" s="334"/>
      <c r="F11" s="340"/>
      <c r="G11" s="334"/>
      <c r="H11" s="334"/>
      <c r="I11" s="334"/>
      <c r="J11" s="334"/>
      <c r="K11" s="334"/>
      <c r="L11" s="114" t="s">
        <v>47</v>
      </c>
      <c r="M11" s="116" t="s">
        <v>6</v>
      </c>
      <c r="N11" s="114" t="s">
        <v>47</v>
      </c>
      <c r="O11" s="116" t="s">
        <v>6</v>
      </c>
      <c r="P11" s="334"/>
    </row>
    <row r="12" spans="1:36" ht="42.75" customHeight="1">
      <c r="A12" s="361" t="s">
        <v>397</v>
      </c>
      <c r="B12" s="362"/>
      <c r="C12" s="362"/>
      <c r="D12" s="362"/>
      <c r="E12" s="362"/>
      <c r="F12" s="362"/>
      <c r="G12" s="362"/>
      <c r="H12" s="362"/>
      <c r="I12" s="362"/>
      <c r="J12" s="362"/>
      <c r="K12" s="362"/>
      <c r="L12" s="362"/>
      <c r="M12" s="362"/>
      <c r="N12" s="362"/>
      <c r="O12" s="362"/>
      <c r="P12" s="363"/>
      <c r="Q12" s="47"/>
      <c r="R12" s="47"/>
      <c r="S12" s="47"/>
      <c r="T12" s="47"/>
      <c r="U12" s="47"/>
      <c r="V12" s="47"/>
      <c r="AJ12" s="47"/>
    </row>
    <row r="13" spans="1:36" ht="42.75" customHeight="1">
      <c r="A13" s="65">
        <v>1</v>
      </c>
      <c r="B13" s="27"/>
      <c r="C13" s="66" t="s">
        <v>207</v>
      </c>
      <c r="D13" s="264" t="s">
        <v>230</v>
      </c>
      <c r="E13" s="266" t="s">
        <v>451</v>
      </c>
      <c r="F13" s="271" t="s">
        <v>22</v>
      </c>
      <c r="G13" s="146" t="s">
        <v>350</v>
      </c>
      <c r="H13" s="147" t="s">
        <v>351</v>
      </c>
      <c r="I13" s="143" t="s">
        <v>349</v>
      </c>
      <c r="J13" s="143" t="s">
        <v>341</v>
      </c>
      <c r="K13" s="143" t="s">
        <v>342</v>
      </c>
      <c r="L13" s="45">
        <v>0</v>
      </c>
      <c r="M13" s="46"/>
      <c r="N13" s="44">
        <v>0</v>
      </c>
      <c r="O13" s="67">
        <v>44.47</v>
      </c>
      <c r="P13" s="61">
        <f>L13+N13</f>
        <v>0</v>
      </c>
      <c r="Q13" s="47"/>
      <c r="R13" s="47"/>
      <c r="S13" s="47"/>
      <c r="T13" s="47"/>
      <c r="U13" s="47"/>
      <c r="V13" s="47"/>
      <c r="AJ13" s="47"/>
    </row>
    <row r="14" spans="1:36" ht="42.75" customHeight="1">
      <c r="A14" s="65">
        <v>2</v>
      </c>
      <c r="B14" s="27"/>
      <c r="C14" s="66" t="s">
        <v>207</v>
      </c>
      <c r="D14" s="268" t="s">
        <v>288</v>
      </c>
      <c r="E14" s="270" t="s">
        <v>457</v>
      </c>
      <c r="F14" s="267" t="s">
        <v>22</v>
      </c>
      <c r="G14" s="272" t="s">
        <v>289</v>
      </c>
      <c r="H14" s="273" t="s">
        <v>290</v>
      </c>
      <c r="I14" s="274" t="s">
        <v>38</v>
      </c>
      <c r="J14" s="274" t="s">
        <v>38</v>
      </c>
      <c r="K14" s="143" t="s">
        <v>113</v>
      </c>
      <c r="L14" s="45">
        <v>0</v>
      </c>
      <c r="M14" s="46"/>
      <c r="N14" s="44">
        <v>0</v>
      </c>
      <c r="O14" s="67">
        <v>49.4</v>
      </c>
      <c r="P14" s="61">
        <f>L14+N14</f>
        <v>0</v>
      </c>
      <c r="Q14" s="47"/>
      <c r="R14" s="47"/>
      <c r="S14" s="47"/>
      <c r="T14" s="47"/>
      <c r="U14" s="47"/>
      <c r="V14" s="47"/>
      <c r="AJ14" s="47"/>
    </row>
    <row r="15" spans="1:36" ht="42.75" customHeight="1">
      <c r="A15" s="65">
        <v>3</v>
      </c>
      <c r="B15" s="27"/>
      <c r="C15" s="66" t="s">
        <v>207</v>
      </c>
      <c r="D15" s="148" t="s">
        <v>259</v>
      </c>
      <c r="E15" s="166" t="s">
        <v>450</v>
      </c>
      <c r="F15" s="165" t="s">
        <v>22</v>
      </c>
      <c r="G15" s="253" t="s">
        <v>260</v>
      </c>
      <c r="H15" s="1" t="s">
        <v>261</v>
      </c>
      <c r="I15" s="183" t="s">
        <v>262</v>
      </c>
      <c r="J15" s="312" t="s">
        <v>263</v>
      </c>
      <c r="K15" s="271" t="s">
        <v>254</v>
      </c>
      <c r="L15" s="45">
        <v>0</v>
      </c>
      <c r="M15" s="46"/>
      <c r="N15" s="44">
        <v>4</v>
      </c>
      <c r="O15" s="67">
        <v>43.6</v>
      </c>
      <c r="P15" s="61">
        <f>L15+N15</f>
        <v>4</v>
      </c>
      <c r="Q15" s="47"/>
      <c r="R15" s="47"/>
      <c r="S15" s="47"/>
      <c r="T15" s="47"/>
      <c r="U15" s="47"/>
      <c r="V15" s="47"/>
      <c r="AJ15" s="47"/>
    </row>
    <row r="16" spans="1:35" ht="42.75" customHeight="1">
      <c r="A16" s="65">
        <v>4</v>
      </c>
      <c r="B16" s="108"/>
      <c r="C16" s="65" t="s">
        <v>207</v>
      </c>
      <c r="D16" s="276" t="s">
        <v>202</v>
      </c>
      <c r="E16" s="265" t="s">
        <v>203</v>
      </c>
      <c r="F16" s="271">
        <v>3</v>
      </c>
      <c r="G16" s="213" t="s">
        <v>204</v>
      </c>
      <c r="H16" s="277" t="s">
        <v>205</v>
      </c>
      <c r="I16" s="241" t="s">
        <v>206</v>
      </c>
      <c r="J16" s="238" t="s">
        <v>198</v>
      </c>
      <c r="K16" s="271" t="s">
        <v>254</v>
      </c>
      <c r="L16" s="45">
        <v>0.25</v>
      </c>
      <c r="M16" s="46"/>
      <c r="N16" s="44">
        <v>5.75</v>
      </c>
      <c r="O16" s="67">
        <v>61</v>
      </c>
      <c r="P16" s="61">
        <f>L16+N16</f>
        <v>6</v>
      </c>
      <c r="Q16" s="47"/>
      <c r="R16" s="47"/>
      <c r="S16" s="47"/>
      <c r="T16" s="78"/>
      <c r="U16" s="78"/>
      <c r="V16" s="78"/>
      <c r="W16" s="78"/>
      <c r="X16" s="78"/>
      <c r="Y16" s="78"/>
      <c r="Z16" s="78"/>
      <c r="AA16" s="78"/>
      <c r="AB16" s="78"/>
      <c r="AC16" s="78"/>
      <c r="AD16" s="78"/>
      <c r="AE16" s="78"/>
      <c r="AF16" s="78"/>
      <c r="AG16" s="78"/>
      <c r="AH16" s="78"/>
      <c r="AI16" s="78"/>
    </row>
    <row r="17" spans="1:36" ht="42.75" customHeight="1">
      <c r="A17" s="65"/>
      <c r="B17" s="27"/>
      <c r="C17" s="66" t="s">
        <v>207</v>
      </c>
      <c r="D17" s="264" t="s">
        <v>87</v>
      </c>
      <c r="E17" s="266"/>
      <c r="F17" s="271" t="s">
        <v>22</v>
      </c>
      <c r="G17" s="207" t="s">
        <v>156</v>
      </c>
      <c r="H17" s="208"/>
      <c r="I17" s="72" t="s">
        <v>157</v>
      </c>
      <c r="J17" s="143" t="s">
        <v>38</v>
      </c>
      <c r="K17" s="143" t="s">
        <v>113</v>
      </c>
      <c r="L17" s="45" t="s">
        <v>316</v>
      </c>
      <c r="M17" s="46"/>
      <c r="N17" s="44"/>
      <c r="O17" s="67"/>
      <c r="P17" s="61"/>
      <c r="Q17" s="47"/>
      <c r="R17" s="47"/>
      <c r="S17" s="47"/>
      <c r="T17" s="47"/>
      <c r="U17" s="47"/>
      <c r="V17" s="47"/>
      <c r="AJ17" s="47"/>
    </row>
    <row r="18" spans="1:36" ht="42.75" customHeight="1">
      <c r="A18" s="361" t="s">
        <v>398</v>
      </c>
      <c r="B18" s="362"/>
      <c r="C18" s="362"/>
      <c r="D18" s="362"/>
      <c r="E18" s="362"/>
      <c r="F18" s="362"/>
      <c r="G18" s="362"/>
      <c r="H18" s="362"/>
      <c r="I18" s="362"/>
      <c r="J18" s="362"/>
      <c r="K18" s="362"/>
      <c r="L18" s="362"/>
      <c r="M18" s="362"/>
      <c r="N18" s="362"/>
      <c r="O18" s="362"/>
      <c r="P18" s="363"/>
      <c r="Q18" s="47"/>
      <c r="R18" s="47"/>
      <c r="S18" s="47"/>
      <c r="T18" s="47"/>
      <c r="U18" s="47"/>
      <c r="V18" s="47"/>
      <c r="AJ18" s="47"/>
    </row>
    <row r="19" spans="1:36" ht="42.75" customHeight="1">
      <c r="A19" s="65">
        <v>1</v>
      </c>
      <c r="B19" s="27"/>
      <c r="C19" s="66" t="s">
        <v>209</v>
      </c>
      <c r="D19" s="264" t="s">
        <v>232</v>
      </c>
      <c r="E19" s="266" t="s">
        <v>310</v>
      </c>
      <c r="F19" s="271">
        <v>3</v>
      </c>
      <c r="G19" s="146" t="s">
        <v>311</v>
      </c>
      <c r="H19" s="147" t="s">
        <v>312</v>
      </c>
      <c r="I19" s="143" t="s">
        <v>313</v>
      </c>
      <c r="J19" s="143" t="s">
        <v>21</v>
      </c>
      <c r="K19" s="143" t="s">
        <v>314</v>
      </c>
      <c r="L19" s="45">
        <v>0</v>
      </c>
      <c r="M19" s="46"/>
      <c r="N19" s="44">
        <v>0</v>
      </c>
      <c r="O19" s="67">
        <v>32.6</v>
      </c>
      <c r="P19" s="61">
        <f aca="true" t="shared" si="0" ref="P19:P37">L19+N19</f>
        <v>0</v>
      </c>
      <c r="Q19" s="47"/>
      <c r="R19" s="47"/>
      <c r="S19" s="47"/>
      <c r="T19" s="47"/>
      <c r="U19" s="47"/>
      <c r="V19" s="47"/>
      <c r="AJ19" s="47"/>
    </row>
    <row r="20" spans="1:36" ht="42.75" customHeight="1">
      <c r="A20" s="65">
        <v>2</v>
      </c>
      <c r="B20" s="27"/>
      <c r="C20" s="66" t="s">
        <v>209</v>
      </c>
      <c r="D20" s="264" t="s">
        <v>162</v>
      </c>
      <c r="E20" s="266" t="s">
        <v>163</v>
      </c>
      <c r="F20" s="271">
        <v>1</v>
      </c>
      <c r="G20" s="146" t="s">
        <v>372</v>
      </c>
      <c r="H20" s="147" t="s">
        <v>373</v>
      </c>
      <c r="I20" s="143" t="s">
        <v>374</v>
      </c>
      <c r="J20" s="143" t="s">
        <v>21</v>
      </c>
      <c r="K20" s="143" t="s">
        <v>127</v>
      </c>
      <c r="L20" s="45">
        <v>0</v>
      </c>
      <c r="M20" s="46"/>
      <c r="N20" s="44">
        <v>0</v>
      </c>
      <c r="O20" s="67">
        <v>34.7</v>
      </c>
      <c r="P20" s="61">
        <f t="shared" si="0"/>
        <v>0</v>
      </c>
      <c r="Q20" s="47"/>
      <c r="R20" s="47"/>
      <c r="S20" s="47"/>
      <c r="T20" s="47"/>
      <c r="U20" s="47"/>
      <c r="V20" s="47"/>
      <c r="AJ20" s="47"/>
    </row>
    <row r="21" spans="1:36" ht="42.75" customHeight="1">
      <c r="A21" s="65">
        <v>3</v>
      </c>
      <c r="B21" s="27"/>
      <c r="C21" s="66" t="s">
        <v>209</v>
      </c>
      <c r="D21" s="264" t="s">
        <v>358</v>
      </c>
      <c r="E21" s="266" t="s">
        <v>359</v>
      </c>
      <c r="F21" s="271" t="s">
        <v>360</v>
      </c>
      <c r="G21" s="146" t="s">
        <v>361</v>
      </c>
      <c r="H21" s="147" t="s">
        <v>362</v>
      </c>
      <c r="I21" s="143" t="s">
        <v>363</v>
      </c>
      <c r="J21" s="143" t="s">
        <v>364</v>
      </c>
      <c r="K21" s="143" t="s">
        <v>365</v>
      </c>
      <c r="L21" s="45">
        <v>0</v>
      </c>
      <c r="M21" s="46"/>
      <c r="N21" s="44">
        <v>0</v>
      </c>
      <c r="O21" s="67">
        <v>35.4</v>
      </c>
      <c r="P21" s="61">
        <f t="shared" si="0"/>
        <v>0</v>
      </c>
      <c r="Q21" s="47"/>
      <c r="R21" s="47"/>
      <c r="S21" s="47"/>
      <c r="T21" s="47"/>
      <c r="U21" s="47"/>
      <c r="V21" s="47"/>
      <c r="AJ21" s="47"/>
    </row>
    <row r="22" spans="1:36" ht="42.75" customHeight="1">
      <c r="A22" s="65">
        <v>4</v>
      </c>
      <c r="B22" s="27"/>
      <c r="C22" s="66" t="s">
        <v>209</v>
      </c>
      <c r="D22" s="264" t="s">
        <v>303</v>
      </c>
      <c r="E22" s="266"/>
      <c r="F22" s="271" t="s">
        <v>22</v>
      </c>
      <c r="G22" s="146" t="s">
        <v>304</v>
      </c>
      <c r="H22" s="147" t="s">
        <v>455</v>
      </c>
      <c r="I22" s="143" t="s">
        <v>456</v>
      </c>
      <c r="J22" s="143" t="s">
        <v>63</v>
      </c>
      <c r="K22" s="143" t="s">
        <v>306</v>
      </c>
      <c r="L22" s="45">
        <v>0</v>
      </c>
      <c r="M22" s="46"/>
      <c r="N22" s="44">
        <v>0</v>
      </c>
      <c r="O22" s="67">
        <v>39</v>
      </c>
      <c r="P22" s="61">
        <f t="shared" si="0"/>
        <v>0</v>
      </c>
      <c r="Q22" s="47"/>
      <c r="R22" s="47"/>
      <c r="S22" s="47"/>
      <c r="T22" s="47"/>
      <c r="U22" s="47"/>
      <c r="V22" s="47"/>
      <c r="AJ22" s="47"/>
    </row>
    <row r="23" spans="1:36" ht="42.75" customHeight="1">
      <c r="A23" s="65">
        <v>5</v>
      </c>
      <c r="B23" s="27"/>
      <c r="C23" s="66" t="s">
        <v>209</v>
      </c>
      <c r="D23" s="276" t="s">
        <v>71</v>
      </c>
      <c r="E23" s="140"/>
      <c r="F23" s="120" t="s">
        <v>22</v>
      </c>
      <c r="G23" s="269" t="s">
        <v>70</v>
      </c>
      <c r="H23" s="270" t="s">
        <v>36</v>
      </c>
      <c r="I23" s="274" t="s">
        <v>37</v>
      </c>
      <c r="J23" s="24" t="s">
        <v>69</v>
      </c>
      <c r="K23" s="20" t="s">
        <v>113</v>
      </c>
      <c r="L23" s="45">
        <v>0</v>
      </c>
      <c r="M23" s="46"/>
      <c r="N23" s="44">
        <v>0</v>
      </c>
      <c r="O23" s="67">
        <v>40.6</v>
      </c>
      <c r="P23" s="61">
        <f t="shared" si="0"/>
        <v>0</v>
      </c>
      <c r="Q23" s="47"/>
      <c r="R23" s="47"/>
      <c r="S23" s="47"/>
      <c r="T23" s="47"/>
      <c r="U23" s="47"/>
      <c r="V23" s="47"/>
      <c r="AJ23" s="47"/>
    </row>
    <row r="24" spans="1:36" ht="42.75" customHeight="1">
      <c r="A24" s="65">
        <v>6</v>
      </c>
      <c r="B24" s="27"/>
      <c r="C24" s="66" t="s">
        <v>209</v>
      </c>
      <c r="D24" s="268" t="s">
        <v>224</v>
      </c>
      <c r="E24" s="266" t="s">
        <v>448</v>
      </c>
      <c r="F24" s="267" t="s">
        <v>0</v>
      </c>
      <c r="G24" s="145" t="s">
        <v>380</v>
      </c>
      <c r="H24" s="167" t="s">
        <v>225</v>
      </c>
      <c r="I24" s="168" t="s">
        <v>376</v>
      </c>
      <c r="J24" s="169" t="s">
        <v>376</v>
      </c>
      <c r="K24" s="132" t="s">
        <v>375</v>
      </c>
      <c r="L24" s="45">
        <v>0</v>
      </c>
      <c r="M24" s="46"/>
      <c r="N24" s="44">
        <v>0</v>
      </c>
      <c r="O24" s="67">
        <v>42.2</v>
      </c>
      <c r="P24" s="61">
        <f t="shared" si="0"/>
        <v>0</v>
      </c>
      <c r="Q24" s="47"/>
      <c r="R24" s="47"/>
      <c r="S24" s="47"/>
      <c r="T24" s="47"/>
      <c r="U24" s="47"/>
      <c r="V24" s="47"/>
      <c r="AJ24" s="47"/>
    </row>
    <row r="25" spans="1:36" ht="42.75" customHeight="1">
      <c r="A25" s="65">
        <v>7</v>
      </c>
      <c r="B25" s="27"/>
      <c r="C25" s="66" t="s">
        <v>209</v>
      </c>
      <c r="D25" s="313" t="s">
        <v>264</v>
      </c>
      <c r="E25" s="254" t="s">
        <v>265</v>
      </c>
      <c r="F25" s="255" t="s">
        <v>22</v>
      </c>
      <c r="G25" s="256" t="s">
        <v>266</v>
      </c>
      <c r="H25" s="254" t="s">
        <v>267</v>
      </c>
      <c r="I25" s="280" t="s">
        <v>268</v>
      </c>
      <c r="J25" s="183" t="s">
        <v>263</v>
      </c>
      <c r="K25" s="271" t="s">
        <v>254</v>
      </c>
      <c r="L25" s="45">
        <v>0</v>
      </c>
      <c r="M25" s="46"/>
      <c r="N25" s="44">
        <v>0</v>
      </c>
      <c r="O25" s="67">
        <v>44.9</v>
      </c>
      <c r="P25" s="61">
        <f t="shared" si="0"/>
        <v>0</v>
      </c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/>
    </row>
    <row r="26" spans="1:36" ht="42.75" customHeight="1">
      <c r="A26" s="65">
        <v>8</v>
      </c>
      <c r="B26" s="27"/>
      <c r="C26" s="66" t="s">
        <v>209</v>
      </c>
      <c r="D26" s="264" t="s">
        <v>287</v>
      </c>
      <c r="E26" s="266" t="s">
        <v>454</v>
      </c>
      <c r="F26" s="271">
        <v>3</v>
      </c>
      <c r="G26" s="146" t="s">
        <v>48</v>
      </c>
      <c r="H26" s="147" t="s">
        <v>49</v>
      </c>
      <c r="I26" s="143" t="s">
        <v>82</v>
      </c>
      <c r="J26" s="143" t="s">
        <v>38</v>
      </c>
      <c r="K26" s="143" t="s">
        <v>110</v>
      </c>
      <c r="L26" s="45">
        <v>0</v>
      </c>
      <c r="M26" s="46"/>
      <c r="N26" s="44">
        <v>0</v>
      </c>
      <c r="O26" s="67">
        <v>45.22</v>
      </c>
      <c r="P26" s="61">
        <f t="shared" si="0"/>
        <v>0</v>
      </c>
      <c r="Q26" s="47"/>
      <c r="R26" s="47"/>
      <c r="S26" s="47"/>
      <c r="T26" s="47"/>
      <c r="U26" s="47"/>
      <c r="V26" s="47"/>
      <c r="AJ26" s="47"/>
    </row>
    <row r="27" spans="1:36" ht="42.75" customHeight="1">
      <c r="A27" s="65">
        <v>9</v>
      </c>
      <c r="B27" s="27"/>
      <c r="C27" s="66" t="s">
        <v>209</v>
      </c>
      <c r="D27" s="268" t="s">
        <v>162</v>
      </c>
      <c r="E27" s="134" t="s">
        <v>163</v>
      </c>
      <c r="F27" s="274">
        <v>1</v>
      </c>
      <c r="G27" s="129" t="s">
        <v>369</v>
      </c>
      <c r="H27" s="273" t="s">
        <v>370</v>
      </c>
      <c r="I27" s="271" t="s">
        <v>371</v>
      </c>
      <c r="J27" s="274" t="s">
        <v>21</v>
      </c>
      <c r="K27" s="132" t="s">
        <v>127</v>
      </c>
      <c r="L27" s="45">
        <v>0</v>
      </c>
      <c r="M27" s="46"/>
      <c r="N27" s="44">
        <v>0</v>
      </c>
      <c r="O27" s="67">
        <v>45.6</v>
      </c>
      <c r="P27" s="61">
        <f t="shared" si="0"/>
        <v>0</v>
      </c>
      <c r="Q27" s="47"/>
      <c r="R27" s="47"/>
      <c r="S27" s="47"/>
      <c r="T27" s="47"/>
      <c r="U27" s="47"/>
      <c r="V27" s="47"/>
      <c r="AJ27" s="47"/>
    </row>
    <row r="28" spans="1:36" ht="42.75" customHeight="1">
      <c r="A28" s="65">
        <v>10</v>
      </c>
      <c r="B28" s="27"/>
      <c r="C28" s="66" t="s">
        <v>209</v>
      </c>
      <c r="D28" s="264" t="s">
        <v>330</v>
      </c>
      <c r="E28" s="266" t="s">
        <v>331</v>
      </c>
      <c r="F28" s="271">
        <v>3</v>
      </c>
      <c r="G28" s="146" t="s">
        <v>332</v>
      </c>
      <c r="H28" s="147" t="s">
        <v>333</v>
      </c>
      <c r="I28" s="143" t="s">
        <v>334</v>
      </c>
      <c r="J28" s="143" t="s">
        <v>21</v>
      </c>
      <c r="K28" s="143" t="s">
        <v>329</v>
      </c>
      <c r="L28" s="45">
        <v>0</v>
      </c>
      <c r="M28" s="46"/>
      <c r="N28" s="44">
        <v>0</v>
      </c>
      <c r="O28" s="67">
        <v>45.7</v>
      </c>
      <c r="P28" s="61">
        <f t="shared" si="0"/>
        <v>0</v>
      </c>
      <c r="Q28" s="47"/>
      <c r="R28" s="47"/>
      <c r="S28" s="47"/>
      <c r="T28" s="47"/>
      <c r="U28" s="47"/>
      <c r="V28" s="47"/>
      <c r="AJ28" s="47"/>
    </row>
    <row r="29" spans="1:36" ht="42.75" customHeight="1">
      <c r="A29" s="65">
        <v>11</v>
      </c>
      <c r="B29" s="27"/>
      <c r="C29" s="66" t="s">
        <v>209</v>
      </c>
      <c r="D29" s="203" t="s">
        <v>269</v>
      </c>
      <c r="E29" s="315" t="s">
        <v>446</v>
      </c>
      <c r="F29" s="314" t="s">
        <v>22</v>
      </c>
      <c r="G29" s="124" t="s">
        <v>272</v>
      </c>
      <c r="H29" s="125" t="s">
        <v>273</v>
      </c>
      <c r="I29" s="126" t="s">
        <v>252</v>
      </c>
      <c r="J29" s="312" t="s">
        <v>263</v>
      </c>
      <c r="K29" s="271" t="s">
        <v>254</v>
      </c>
      <c r="L29" s="45">
        <v>0</v>
      </c>
      <c r="M29" s="46"/>
      <c r="N29" s="44">
        <v>0.25</v>
      </c>
      <c r="O29" s="67">
        <v>50.1</v>
      </c>
      <c r="P29" s="61">
        <f t="shared" si="0"/>
        <v>0.25</v>
      </c>
      <c r="Q29" s="47"/>
      <c r="R29" s="47"/>
      <c r="S29" s="47"/>
      <c r="T29" s="47"/>
      <c r="U29" s="47"/>
      <c r="V29" s="47"/>
      <c r="AJ29" s="47"/>
    </row>
    <row r="30" spans="1:36" ht="42.75" customHeight="1">
      <c r="A30" s="65">
        <v>12</v>
      </c>
      <c r="B30" s="27"/>
      <c r="C30" s="66" t="s">
        <v>209</v>
      </c>
      <c r="D30" s="268" t="s">
        <v>399</v>
      </c>
      <c r="E30" s="270" t="s">
        <v>400</v>
      </c>
      <c r="F30" s="267" t="s">
        <v>22</v>
      </c>
      <c r="G30" s="272" t="s">
        <v>401</v>
      </c>
      <c r="H30" s="273" t="s">
        <v>402</v>
      </c>
      <c r="I30" s="274" t="s">
        <v>403</v>
      </c>
      <c r="J30" s="274" t="s">
        <v>388</v>
      </c>
      <c r="K30" s="318" t="s">
        <v>389</v>
      </c>
      <c r="L30" s="45">
        <v>0.5</v>
      </c>
      <c r="M30" s="46"/>
      <c r="N30" s="44">
        <v>0</v>
      </c>
      <c r="O30" s="67">
        <v>38.9</v>
      </c>
      <c r="P30" s="61">
        <f t="shared" si="0"/>
        <v>0.5</v>
      </c>
      <c r="Q30" s="47"/>
      <c r="R30" s="47"/>
      <c r="S30" s="47"/>
      <c r="T30" s="47"/>
      <c r="U30" s="47"/>
      <c r="V30" s="47"/>
      <c r="AJ30" s="47"/>
    </row>
    <row r="31" spans="1:36" ht="42.75" customHeight="1">
      <c r="A31" s="65">
        <v>13</v>
      </c>
      <c r="B31" s="27"/>
      <c r="C31" s="66" t="s">
        <v>209</v>
      </c>
      <c r="D31" s="324" t="s">
        <v>407</v>
      </c>
      <c r="E31" s="322" t="s">
        <v>408</v>
      </c>
      <c r="F31" s="325" t="s">
        <v>22</v>
      </c>
      <c r="G31" s="207" t="s">
        <v>409</v>
      </c>
      <c r="H31" s="326" t="s">
        <v>165</v>
      </c>
      <c r="I31" s="327" t="s">
        <v>154</v>
      </c>
      <c r="J31" s="327" t="s">
        <v>154</v>
      </c>
      <c r="K31" s="143" t="s">
        <v>406</v>
      </c>
      <c r="L31" s="45">
        <v>0.5</v>
      </c>
      <c r="M31" s="46"/>
      <c r="N31" s="44">
        <v>0.5</v>
      </c>
      <c r="O31" s="67">
        <v>51.6</v>
      </c>
      <c r="P31" s="61">
        <f t="shared" si="0"/>
        <v>1</v>
      </c>
      <c r="Q31" s="47"/>
      <c r="R31" s="47"/>
      <c r="S31" s="47"/>
      <c r="T31" s="47"/>
      <c r="U31" s="47"/>
      <c r="V31" s="47"/>
      <c r="AJ31" s="47"/>
    </row>
    <row r="32" spans="1:36" ht="42.75" customHeight="1">
      <c r="A32" s="65">
        <v>14</v>
      </c>
      <c r="B32" s="27"/>
      <c r="C32" s="66" t="s">
        <v>209</v>
      </c>
      <c r="D32" s="257" t="s">
        <v>274</v>
      </c>
      <c r="E32" s="258" t="s">
        <v>275</v>
      </c>
      <c r="F32" s="259">
        <v>3</v>
      </c>
      <c r="G32" s="260" t="s">
        <v>276</v>
      </c>
      <c r="H32" s="279" t="s">
        <v>277</v>
      </c>
      <c r="I32" s="261" t="s">
        <v>278</v>
      </c>
      <c r="J32" s="183" t="s">
        <v>279</v>
      </c>
      <c r="K32" s="183" t="s">
        <v>113</v>
      </c>
      <c r="L32" s="45">
        <v>0</v>
      </c>
      <c r="M32" s="46"/>
      <c r="N32" s="44">
        <v>4</v>
      </c>
      <c r="O32" s="67">
        <v>42.1</v>
      </c>
      <c r="P32" s="61">
        <f t="shared" si="0"/>
        <v>4</v>
      </c>
      <c r="Q32" s="47"/>
      <c r="R32" s="47"/>
      <c r="S32" s="47"/>
      <c r="T32" s="47"/>
      <c r="U32" s="47"/>
      <c r="V32" s="47"/>
      <c r="AJ32" s="47"/>
    </row>
    <row r="33" spans="1:36" ht="42.75" customHeight="1">
      <c r="A33" s="65">
        <v>14</v>
      </c>
      <c r="B33" s="27"/>
      <c r="C33" s="66" t="s">
        <v>209</v>
      </c>
      <c r="D33" s="264" t="s">
        <v>233</v>
      </c>
      <c r="E33" s="134" t="s">
        <v>449</v>
      </c>
      <c r="F33" s="271" t="s">
        <v>22</v>
      </c>
      <c r="G33" s="146" t="s">
        <v>378</v>
      </c>
      <c r="H33" s="119" t="s">
        <v>452</v>
      </c>
      <c r="I33" s="183" t="s">
        <v>379</v>
      </c>
      <c r="J33" s="183" t="s">
        <v>313</v>
      </c>
      <c r="K33" s="132" t="s">
        <v>155</v>
      </c>
      <c r="L33" s="45">
        <v>0</v>
      </c>
      <c r="M33" s="46"/>
      <c r="N33" s="44">
        <v>4</v>
      </c>
      <c r="O33" s="67">
        <v>42.1</v>
      </c>
      <c r="P33" s="61">
        <f t="shared" si="0"/>
        <v>4</v>
      </c>
      <c r="Q33" s="47"/>
      <c r="R33" s="47"/>
      <c r="S33" s="47"/>
      <c r="T33" s="47"/>
      <c r="U33" s="47"/>
      <c r="V33" s="47"/>
      <c r="AJ33" s="47"/>
    </row>
    <row r="34" spans="1:36" ht="42.75" customHeight="1">
      <c r="A34" s="65">
        <v>16</v>
      </c>
      <c r="B34" s="27"/>
      <c r="C34" s="66" t="s">
        <v>209</v>
      </c>
      <c r="D34" s="200" t="s">
        <v>143</v>
      </c>
      <c r="E34" s="166" t="s">
        <v>453</v>
      </c>
      <c r="F34" s="165" t="s">
        <v>22</v>
      </c>
      <c r="G34" s="239" t="s">
        <v>221</v>
      </c>
      <c r="H34" s="204" t="s">
        <v>140</v>
      </c>
      <c r="I34" s="316" t="s">
        <v>223</v>
      </c>
      <c r="J34" s="149" t="s">
        <v>21</v>
      </c>
      <c r="K34" s="127" t="s">
        <v>396</v>
      </c>
      <c r="L34" s="45">
        <v>0</v>
      </c>
      <c r="M34" s="46"/>
      <c r="N34" s="44">
        <v>4</v>
      </c>
      <c r="O34" s="67">
        <v>46.9</v>
      </c>
      <c r="P34" s="61">
        <f t="shared" si="0"/>
        <v>4</v>
      </c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7"/>
    </row>
    <row r="35" spans="1:36" ht="42.75" customHeight="1">
      <c r="A35" s="65">
        <v>17</v>
      </c>
      <c r="B35" s="27"/>
      <c r="C35" s="66" t="s">
        <v>209</v>
      </c>
      <c r="D35" s="264" t="s">
        <v>352</v>
      </c>
      <c r="E35" s="266" t="s">
        <v>353</v>
      </c>
      <c r="F35" s="271">
        <v>2</v>
      </c>
      <c r="G35" s="146" t="s">
        <v>354</v>
      </c>
      <c r="H35" s="147" t="s">
        <v>355</v>
      </c>
      <c r="I35" s="143" t="s">
        <v>356</v>
      </c>
      <c r="J35" s="143" t="s">
        <v>21</v>
      </c>
      <c r="K35" s="143" t="s">
        <v>357</v>
      </c>
      <c r="L35" s="45">
        <v>0</v>
      </c>
      <c r="M35" s="46"/>
      <c r="N35" s="44">
        <v>4</v>
      </c>
      <c r="O35" s="67">
        <v>47.5</v>
      </c>
      <c r="P35" s="61">
        <f t="shared" si="0"/>
        <v>4</v>
      </c>
      <c r="Q35" s="47"/>
      <c r="R35" s="47"/>
      <c r="S35" s="47"/>
      <c r="T35" s="47"/>
      <c r="U35" s="47"/>
      <c r="V35" s="47"/>
      <c r="AJ35" s="47"/>
    </row>
    <row r="36" spans="1:36" ht="42.75" customHeight="1">
      <c r="A36" s="65">
        <v>18</v>
      </c>
      <c r="B36" s="27"/>
      <c r="C36" s="66" t="s">
        <v>209</v>
      </c>
      <c r="D36" s="264" t="s">
        <v>53</v>
      </c>
      <c r="E36" s="266" t="s">
        <v>149</v>
      </c>
      <c r="F36" s="271" t="s">
        <v>22</v>
      </c>
      <c r="G36" s="272" t="s">
        <v>54</v>
      </c>
      <c r="H36" s="273" t="s">
        <v>55</v>
      </c>
      <c r="I36" s="271" t="s">
        <v>56</v>
      </c>
      <c r="J36" s="274" t="s">
        <v>57</v>
      </c>
      <c r="K36" s="274" t="s">
        <v>130</v>
      </c>
      <c r="L36" s="45">
        <v>0</v>
      </c>
      <c r="M36" s="46"/>
      <c r="N36" s="44">
        <v>4</v>
      </c>
      <c r="O36" s="67">
        <v>49.7</v>
      </c>
      <c r="P36" s="61">
        <f t="shared" si="0"/>
        <v>4</v>
      </c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/>
      <c r="AB36" s="47"/>
      <c r="AC36" s="47"/>
      <c r="AD36" s="47"/>
      <c r="AE36" s="47"/>
      <c r="AF36" s="47"/>
      <c r="AG36" s="47"/>
      <c r="AH36" s="47"/>
      <c r="AI36" s="47"/>
      <c r="AJ36" s="47"/>
    </row>
    <row r="37" spans="1:36" ht="42.75" customHeight="1">
      <c r="A37" s="65">
        <v>19</v>
      </c>
      <c r="B37" s="27"/>
      <c r="C37" s="66" t="s">
        <v>209</v>
      </c>
      <c r="D37" s="264" t="s">
        <v>324</v>
      </c>
      <c r="E37" s="266" t="s">
        <v>325</v>
      </c>
      <c r="F37" s="271">
        <v>3</v>
      </c>
      <c r="G37" s="146" t="s">
        <v>326</v>
      </c>
      <c r="H37" s="147" t="s">
        <v>327</v>
      </c>
      <c r="I37" s="143" t="s">
        <v>328</v>
      </c>
      <c r="J37" s="143" t="s">
        <v>21</v>
      </c>
      <c r="K37" s="143" t="s">
        <v>329</v>
      </c>
      <c r="L37" s="45">
        <v>4.5</v>
      </c>
      <c r="M37" s="46"/>
      <c r="N37" s="44">
        <v>4</v>
      </c>
      <c r="O37" s="67">
        <v>46.5</v>
      </c>
      <c r="P37" s="61">
        <f t="shared" si="0"/>
        <v>8.5</v>
      </c>
      <c r="Q37" s="47"/>
      <c r="R37" s="47"/>
      <c r="S37" s="47"/>
      <c r="T37" s="47"/>
      <c r="U37" s="47"/>
      <c r="V37" s="47"/>
      <c r="AJ37" s="47"/>
    </row>
    <row r="38" spans="1:16" ht="36" customHeight="1">
      <c r="A38" s="288"/>
      <c r="B38" s="209"/>
      <c r="C38" s="154"/>
      <c r="D38" s="295"/>
      <c r="E38" s="296"/>
      <c r="F38" s="297"/>
      <c r="G38" s="298"/>
      <c r="H38" s="299"/>
      <c r="I38" s="297"/>
      <c r="J38" s="300"/>
      <c r="K38" s="300"/>
      <c r="L38" s="290"/>
      <c r="M38" s="291"/>
      <c r="N38" s="292"/>
      <c r="O38" s="293"/>
      <c r="P38" s="294"/>
    </row>
    <row r="39" spans="1:15" ht="22.5" customHeight="1">
      <c r="A39" s="36"/>
      <c r="B39" s="36"/>
      <c r="C39" s="36"/>
      <c r="H39" s="48"/>
      <c r="J39" s="50"/>
      <c r="K39" s="35"/>
      <c r="L39" s="51"/>
      <c r="M39" s="36"/>
      <c r="N39" s="36"/>
      <c r="O39" s="36"/>
    </row>
    <row r="40" spans="1:15" ht="18" customHeight="1">
      <c r="A40" s="36"/>
      <c r="B40" s="36"/>
      <c r="C40" s="36"/>
      <c r="D40" s="36" t="s">
        <v>23</v>
      </c>
      <c r="H40" s="48"/>
      <c r="I40" s="82" t="s">
        <v>150</v>
      </c>
      <c r="J40" s="50"/>
      <c r="K40" s="35"/>
      <c r="L40" s="51"/>
      <c r="M40" s="36"/>
      <c r="N40" s="36"/>
      <c r="O40" s="36"/>
    </row>
    <row r="41" spans="1:15" ht="22.5" customHeight="1">
      <c r="A41" s="36"/>
      <c r="B41" s="36"/>
      <c r="C41" s="36"/>
      <c r="H41" s="48"/>
      <c r="J41" s="50"/>
      <c r="K41" s="35"/>
      <c r="L41" s="51"/>
      <c r="M41" s="36"/>
      <c r="N41" s="36"/>
      <c r="O41" s="36"/>
    </row>
    <row r="42" spans="1:15" ht="15.75" customHeight="1">
      <c r="A42" s="36"/>
      <c r="B42" s="36"/>
      <c r="C42" s="36"/>
      <c r="D42" s="36" t="s">
        <v>24</v>
      </c>
      <c r="H42" s="48"/>
      <c r="I42" s="77" t="s">
        <v>91</v>
      </c>
      <c r="J42" s="50"/>
      <c r="K42" s="35"/>
      <c r="L42" s="51"/>
      <c r="M42" s="36"/>
      <c r="N42" s="36"/>
      <c r="O42" s="36"/>
    </row>
  </sheetData>
  <sheetProtection/>
  <mergeCells count="24">
    <mergeCell ref="H9:H11"/>
    <mergeCell ref="I9:I11"/>
    <mergeCell ref="J9:J11"/>
    <mergeCell ref="K9:K11"/>
    <mergeCell ref="L9:P9"/>
    <mergeCell ref="L10:M10"/>
    <mergeCell ref="N10:O10"/>
    <mergeCell ref="P10:P11"/>
    <mergeCell ref="B9:B11"/>
    <mergeCell ref="C9:C11"/>
    <mergeCell ref="D9:D11"/>
    <mergeCell ref="E9:E11"/>
    <mergeCell ref="F9:F11"/>
    <mergeCell ref="G9:G11"/>
    <mergeCell ref="A12:P12"/>
    <mergeCell ref="A18:P18"/>
    <mergeCell ref="A2:P2"/>
    <mergeCell ref="A3:P3"/>
    <mergeCell ref="A4:P4"/>
    <mergeCell ref="A5:P5"/>
    <mergeCell ref="A6:P6"/>
    <mergeCell ref="A7:P7"/>
    <mergeCell ref="A8:G8"/>
    <mergeCell ref="A9:A11"/>
  </mergeCells>
  <printOptions/>
  <pageMargins left="0.25" right="0.25" top="0.75" bottom="0.75" header="0.3" footer="0.3"/>
  <pageSetup fitToHeight="1" fitToWidth="1" horizontalDpi="300" verticalDpi="300" orientation="portrait" paperSize="9" scale="57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D28"/>
  <sheetViews>
    <sheetView zoomScale="80" zoomScaleNormal="80" zoomScalePageLayoutView="0" workbookViewId="0" topLeftCell="A13">
      <selection activeCell="D12" sqref="D12:K23"/>
    </sheetView>
  </sheetViews>
  <sheetFormatPr defaultColWidth="9.140625" defaultRowHeight="12.75"/>
  <cols>
    <col min="1" max="1" width="5.421875" style="171" customWidth="1"/>
    <col min="2" max="2" width="4.421875" style="171" hidden="1" customWidth="1"/>
    <col min="3" max="3" width="6.140625" style="171" hidden="1" customWidth="1"/>
    <col min="4" max="4" width="20.140625" style="172" customWidth="1"/>
    <col min="5" max="5" width="8.00390625" style="172" customWidth="1"/>
    <col min="6" max="6" width="5.8515625" style="172" customWidth="1"/>
    <col min="7" max="7" width="27.7109375" style="172" customWidth="1"/>
    <col min="8" max="8" width="9.57421875" style="172" customWidth="1"/>
    <col min="9" max="9" width="16.28125" style="311" customWidth="1"/>
    <col min="10" max="10" width="14.7109375" style="311" customWidth="1"/>
    <col min="11" max="11" width="28.28125" style="173" customWidth="1"/>
    <col min="12" max="12" width="8.7109375" style="171" customWidth="1"/>
    <col min="13" max="13" width="9.140625" style="184" customWidth="1"/>
    <col min="14" max="14" width="8.140625" style="172" customWidth="1"/>
    <col min="15" max="15" width="9.140625" style="172" customWidth="1"/>
    <col min="16" max="16" width="7.57421875" style="172" hidden="1" customWidth="1"/>
    <col min="17" max="16384" width="9.140625" style="172" customWidth="1"/>
  </cols>
  <sheetData>
    <row r="1" spans="1:13" s="170" customFormat="1" ht="30.75" customHeight="1" hidden="1">
      <c r="A1" s="185" t="s">
        <v>1</v>
      </c>
      <c r="B1" s="185"/>
      <c r="C1" s="186"/>
      <c r="D1" s="187"/>
      <c r="E1" s="186" t="s">
        <v>2</v>
      </c>
      <c r="F1" s="187"/>
      <c r="G1" s="187"/>
      <c r="H1" s="186" t="s">
        <v>3</v>
      </c>
      <c r="I1" s="187"/>
      <c r="J1" s="187"/>
      <c r="K1" s="187"/>
      <c r="L1" s="188" t="s">
        <v>7</v>
      </c>
      <c r="M1" s="189" t="s">
        <v>8</v>
      </c>
    </row>
    <row r="2" spans="1:16" ht="74.25" customHeight="1">
      <c r="A2" s="342" t="s">
        <v>183</v>
      </c>
      <c r="B2" s="342"/>
      <c r="C2" s="342"/>
      <c r="D2" s="342"/>
      <c r="E2" s="342"/>
      <c r="F2" s="342"/>
      <c r="G2" s="342"/>
      <c r="H2" s="342"/>
      <c r="I2" s="342"/>
      <c r="J2" s="342"/>
      <c r="K2" s="342"/>
      <c r="L2" s="342"/>
      <c r="M2" s="342"/>
      <c r="N2" s="342"/>
      <c r="O2" s="342"/>
      <c r="P2" s="171"/>
    </row>
    <row r="3" spans="1:16" s="175" customFormat="1" ht="14.25" customHeight="1">
      <c r="A3" s="365" t="s">
        <v>131</v>
      </c>
      <c r="B3" s="365"/>
      <c r="C3" s="365"/>
      <c r="D3" s="365"/>
      <c r="E3" s="365"/>
      <c r="F3" s="365"/>
      <c r="G3" s="365"/>
      <c r="H3" s="365"/>
      <c r="I3" s="365"/>
      <c r="J3" s="365"/>
      <c r="K3" s="365"/>
      <c r="L3" s="365"/>
      <c r="M3" s="365"/>
      <c r="N3" s="365"/>
      <c r="O3" s="365"/>
      <c r="P3" s="174"/>
    </row>
    <row r="4" spans="1:15" s="190" customFormat="1" ht="12.75">
      <c r="A4" s="344" t="s">
        <v>86</v>
      </c>
      <c r="B4" s="344"/>
      <c r="C4" s="344"/>
      <c r="D4" s="344"/>
      <c r="E4" s="344"/>
      <c r="F4" s="344"/>
      <c r="G4" s="344"/>
      <c r="H4" s="344"/>
      <c r="I4" s="344"/>
      <c r="J4" s="344"/>
      <c r="K4" s="344"/>
      <c r="L4" s="344"/>
      <c r="M4" s="344"/>
      <c r="N4" s="344"/>
      <c r="O4" s="344"/>
    </row>
    <row r="5" spans="1:15" s="190" customFormat="1" ht="12.75">
      <c r="A5" s="344" t="s">
        <v>102</v>
      </c>
      <c r="B5" s="344"/>
      <c r="C5" s="344"/>
      <c r="D5" s="344"/>
      <c r="E5" s="344"/>
      <c r="F5" s="344"/>
      <c r="G5" s="344"/>
      <c r="H5" s="344"/>
      <c r="I5" s="344"/>
      <c r="J5" s="344"/>
      <c r="K5" s="344"/>
      <c r="L5" s="344"/>
      <c r="M5" s="344"/>
      <c r="N5" s="344"/>
      <c r="O5" s="344"/>
    </row>
    <row r="6" spans="1:15" s="190" customFormat="1" ht="12.75">
      <c r="A6" s="344" t="s">
        <v>222</v>
      </c>
      <c r="B6" s="344"/>
      <c r="C6" s="344"/>
      <c r="D6" s="344"/>
      <c r="E6" s="344"/>
      <c r="F6" s="344"/>
      <c r="G6" s="344"/>
      <c r="H6" s="344"/>
      <c r="I6" s="344"/>
      <c r="J6" s="344"/>
      <c r="K6" s="344"/>
      <c r="L6" s="344"/>
      <c r="M6" s="344"/>
      <c r="N6" s="344"/>
      <c r="O6" s="344"/>
    </row>
    <row r="7" spans="1:14" s="190" customFormat="1" ht="24.75" customHeight="1">
      <c r="A7" s="364" t="s">
        <v>169</v>
      </c>
      <c r="B7" s="364"/>
      <c r="C7" s="364"/>
      <c r="D7" s="364"/>
      <c r="E7" s="364"/>
      <c r="F7" s="364"/>
      <c r="G7" s="364"/>
      <c r="H7" s="364"/>
      <c r="I7" s="364"/>
      <c r="J7" s="364"/>
      <c r="K7" s="364"/>
      <c r="L7" s="364"/>
      <c r="M7" s="364"/>
      <c r="N7" s="364"/>
    </row>
    <row r="8" spans="1:30" s="177" customFormat="1" ht="15" customHeight="1">
      <c r="A8" s="176" t="s">
        <v>113</v>
      </c>
      <c r="B8" s="191"/>
      <c r="C8" s="305"/>
      <c r="D8" s="306"/>
      <c r="E8" s="307"/>
      <c r="F8" s="308"/>
      <c r="G8" s="307"/>
      <c r="H8" s="309"/>
      <c r="I8" s="309"/>
      <c r="J8" s="310"/>
      <c r="M8" s="179"/>
      <c r="N8" s="178"/>
      <c r="O8" s="16" t="s">
        <v>176</v>
      </c>
      <c r="P8" s="178"/>
      <c r="Q8" s="366"/>
      <c r="R8" s="366"/>
      <c r="S8" s="366"/>
      <c r="T8" s="366"/>
      <c r="U8" s="366"/>
      <c r="V8" s="366"/>
      <c r="W8" s="366"/>
      <c r="X8" s="366"/>
      <c r="Y8" s="366"/>
      <c r="Z8" s="366"/>
      <c r="AA8" s="366"/>
      <c r="AB8" s="366"/>
      <c r="AC8" s="366"/>
      <c r="AD8" s="366"/>
    </row>
    <row r="9" spans="1:30" ht="15.75" customHeight="1">
      <c r="A9" s="367" t="s">
        <v>35</v>
      </c>
      <c r="B9" s="338" t="s">
        <v>12</v>
      </c>
      <c r="C9" s="368" t="s">
        <v>4</v>
      </c>
      <c r="D9" s="371" t="s">
        <v>43</v>
      </c>
      <c r="E9" s="371" t="s">
        <v>14</v>
      </c>
      <c r="F9" s="368" t="s">
        <v>15</v>
      </c>
      <c r="G9" s="371" t="s">
        <v>44</v>
      </c>
      <c r="H9" s="371" t="s">
        <v>14</v>
      </c>
      <c r="I9" s="371" t="s">
        <v>17</v>
      </c>
      <c r="J9" s="371" t="s">
        <v>18</v>
      </c>
      <c r="K9" s="374" t="s">
        <v>19</v>
      </c>
      <c r="L9" s="374" t="s">
        <v>5</v>
      </c>
      <c r="M9" s="374"/>
      <c r="N9" s="374"/>
      <c r="O9" s="374"/>
      <c r="P9" s="374" t="s">
        <v>132</v>
      </c>
      <c r="Q9" s="192"/>
      <c r="R9" s="192"/>
      <c r="S9" s="192"/>
      <c r="T9" s="192"/>
      <c r="U9" s="192"/>
      <c r="V9" s="192"/>
      <c r="W9" s="192"/>
      <c r="X9" s="192"/>
      <c r="Y9" s="192"/>
      <c r="Z9" s="192"/>
      <c r="AA9" s="192"/>
      <c r="AB9" s="192"/>
      <c r="AC9" s="192"/>
      <c r="AD9" s="192"/>
    </row>
    <row r="10" spans="1:30" ht="15.75" customHeight="1">
      <c r="A10" s="367"/>
      <c r="B10" s="338"/>
      <c r="C10" s="369"/>
      <c r="D10" s="372"/>
      <c r="E10" s="372"/>
      <c r="F10" s="369"/>
      <c r="G10" s="372"/>
      <c r="H10" s="372"/>
      <c r="I10" s="372"/>
      <c r="J10" s="372"/>
      <c r="K10" s="374"/>
      <c r="L10" s="375" t="s">
        <v>89</v>
      </c>
      <c r="M10" s="375"/>
      <c r="N10" s="375" t="s">
        <v>133</v>
      </c>
      <c r="O10" s="375"/>
      <c r="P10" s="374"/>
      <c r="Q10" s="366"/>
      <c r="R10" s="366"/>
      <c r="S10" s="366"/>
      <c r="T10" s="366"/>
      <c r="U10" s="366"/>
      <c r="V10" s="366"/>
      <c r="W10" s="366"/>
      <c r="X10" s="366"/>
      <c r="Y10" s="366"/>
      <c r="Z10" s="366"/>
      <c r="AA10" s="366"/>
      <c r="AB10" s="366"/>
      <c r="AC10" s="366"/>
      <c r="AD10" s="366"/>
    </row>
    <row r="11" spans="1:16" ht="15.75" customHeight="1">
      <c r="A11" s="367"/>
      <c r="B11" s="338"/>
      <c r="C11" s="370"/>
      <c r="D11" s="373"/>
      <c r="E11" s="373"/>
      <c r="F11" s="370"/>
      <c r="G11" s="373"/>
      <c r="H11" s="373"/>
      <c r="I11" s="373"/>
      <c r="J11" s="373"/>
      <c r="K11" s="374"/>
      <c r="L11" s="180" t="s">
        <v>33</v>
      </c>
      <c r="M11" s="181" t="s">
        <v>6</v>
      </c>
      <c r="N11" s="180" t="s">
        <v>33</v>
      </c>
      <c r="O11" s="181" t="s">
        <v>6</v>
      </c>
      <c r="P11" s="374"/>
    </row>
    <row r="12" spans="1:16" s="199" customFormat="1" ht="44.25" customHeight="1">
      <c r="A12" s="193">
        <v>1</v>
      </c>
      <c r="B12" s="194"/>
      <c r="C12" s="195"/>
      <c r="D12" s="264" t="s">
        <v>358</v>
      </c>
      <c r="E12" s="266" t="s">
        <v>359</v>
      </c>
      <c r="F12" s="271" t="s">
        <v>360</v>
      </c>
      <c r="G12" s="269" t="s">
        <v>361</v>
      </c>
      <c r="H12" s="270" t="s">
        <v>362</v>
      </c>
      <c r="I12" s="274" t="s">
        <v>363</v>
      </c>
      <c r="J12" s="274" t="s">
        <v>364</v>
      </c>
      <c r="K12" s="274" t="s">
        <v>365</v>
      </c>
      <c r="L12" s="196">
        <v>0</v>
      </c>
      <c r="M12" s="197">
        <v>76.8</v>
      </c>
      <c r="N12" s="196">
        <v>0</v>
      </c>
      <c r="O12" s="197">
        <v>41.4</v>
      </c>
      <c r="P12" s="198"/>
    </row>
    <row r="13" spans="1:16" s="199" customFormat="1" ht="44.25" customHeight="1">
      <c r="A13" s="193">
        <v>2</v>
      </c>
      <c r="B13" s="194"/>
      <c r="C13" s="195"/>
      <c r="D13" s="247" t="s">
        <v>255</v>
      </c>
      <c r="E13" s="248" t="s">
        <v>256</v>
      </c>
      <c r="F13" s="249">
        <v>2</v>
      </c>
      <c r="G13" s="250" t="s">
        <v>257</v>
      </c>
      <c r="H13" s="251" t="s">
        <v>258</v>
      </c>
      <c r="I13" s="249" t="s">
        <v>252</v>
      </c>
      <c r="J13" s="252" t="s">
        <v>21</v>
      </c>
      <c r="K13" s="271" t="s">
        <v>254</v>
      </c>
      <c r="L13" s="196">
        <v>0</v>
      </c>
      <c r="M13" s="197">
        <v>81.6</v>
      </c>
      <c r="N13" s="196">
        <v>0</v>
      </c>
      <c r="O13" s="197">
        <v>44.4</v>
      </c>
      <c r="P13" s="198"/>
    </row>
    <row r="14" spans="1:16" s="199" customFormat="1" ht="44.25" customHeight="1">
      <c r="A14" s="193">
        <v>3</v>
      </c>
      <c r="B14" s="194"/>
      <c r="C14" s="195"/>
      <c r="D14" s="264" t="s">
        <v>134</v>
      </c>
      <c r="E14" s="266" t="s">
        <v>135</v>
      </c>
      <c r="F14" s="271">
        <v>2</v>
      </c>
      <c r="G14" s="269" t="s">
        <v>136</v>
      </c>
      <c r="H14" s="270" t="s">
        <v>137</v>
      </c>
      <c r="I14" s="274" t="s">
        <v>138</v>
      </c>
      <c r="J14" s="274" t="s">
        <v>139</v>
      </c>
      <c r="K14" s="274" t="s">
        <v>130</v>
      </c>
      <c r="L14" s="196">
        <v>0</v>
      </c>
      <c r="M14" s="197">
        <v>76.6</v>
      </c>
      <c r="N14" s="196">
        <v>4</v>
      </c>
      <c r="O14" s="197">
        <v>41.1</v>
      </c>
      <c r="P14" s="198"/>
    </row>
    <row r="15" spans="1:16" s="199" customFormat="1" ht="44.25" customHeight="1">
      <c r="A15" s="193">
        <v>4</v>
      </c>
      <c r="B15" s="194"/>
      <c r="C15" s="195"/>
      <c r="D15" s="264" t="s">
        <v>50</v>
      </c>
      <c r="E15" s="266" t="s">
        <v>51</v>
      </c>
      <c r="F15" s="271" t="s">
        <v>93</v>
      </c>
      <c r="G15" s="272" t="s">
        <v>108</v>
      </c>
      <c r="H15" s="273" t="s">
        <v>109</v>
      </c>
      <c r="I15" s="271" t="s">
        <v>38</v>
      </c>
      <c r="J15" s="274" t="s">
        <v>21</v>
      </c>
      <c r="K15" s="274" t="s">
        <v>110</v>
      </c>
      <c r="L15" s="196">
        <v>0</v>
      </c>
      <c r="M15" s="197">
        <v>85.7</v>
      </c>
      <c r="N15" s="196">
        <v>8</v>
      </c>
      <c r="O15" s="197">
        <v>42</v>
      </c>
      <c r="P15" s="198"/>
    </row>
    <row r="16" spans="1:16" s="199" customFormat="1" ht="44.25" customHeight="1">
      <c r="A16" s="193">
        <v>5</v>
      </c>
      <c r="B16" s="194"/>
      <c r="C16" s="195"/>
      <c r="D16" s="264" t="s">
        <v>352</v>
      </c>
      <c r="E16" s="266" t="s">
        <v>353</v>
      </c>
      <c r="F16" s="271">
        <v>2</v>
      </c>
      <c r="G16" s="269" t="s">
        <v>354</v>
      </c>
      <c r="H16" s="270" t="s">
        <v>355</v>
      </c>
      <c r="I16" s="274" t="s">
        <v>356</v>
      </c>
      <c r="J16" s="274" t="s">
        <v>21</v>
      </c>
      <c r="K16" s="274" t="s">
        <v>357</v>
      </c>
      <c r="L16" s="196">
        <v>0</v>
      </c>
      <c r="M16" s="197">
        <v>79</v>
      </c>
      <c r="N16" s="196">
        <v>8</v>
      </c>
      <c r="O16" s="197">
        <v>43.9</v>
      </c>
      <c r="P16" s="198"/>
    </row>
    <row r="17" spans="1:16" s="199" customFormat="1" ht="44.25" customHeight="1">
      <c r="A17" s="193">
        <v>6</v>
      </c>
      <c r="B17" s="194"/>
      <c r="C17" s="195"/>
      <c r="D17" s="203" t="s">
        <v>248</v>
      </c>
      <c r="E17" s="140" t="s">
        <v>249</v>
      </c>
      <c r="F17" s="245" t="s">
        <v>93</v>
      </c>
      <c r="G17" s="253" t="s">
        <v>270</v>
      </c>
      <c r="H17" s="1" t="s">
        <v>271</v>
      </c>
      <c r="I17" s="183" t="s">
        <v>252</v>
      </c>
      <c r="J17" s="228" t="s">
        <v>253</v>
      </c>
      <c r="K17" s="271" t="s">
        <v>254</v>
      </c>
      <c r="L17" s="196">
        <v>4</v>
      </c>
      <c r="M17" s="197">
        <v>71.4</v>
      </c>
      <c r="N17" s="196"/>
      <c r="O17" s="197"/>
      <c r="P17" s="198"/>
    </row>
    <row r="18" spans="1:16" s="199" customFormat="1" ht="44.25" customHeight="1">
      <c r="A18" s="193">
        <v>7</v>
      </c>
      <c r="B18" s="194"/>
      <c r="C18" s="195"/>
      <c r="D18" s="203" t="s">
        <v>248</v>
      </c>
      <c r="E18" s="140" t="s">
        <v>249</v>
      </c>
      <c r="F18" s="245" t="s">
        <v>93</v>
      </c>
      <c r="G18" s="227" t="s">
        <v>250</v>
      </c>
      <c r="H18" s="246" t="s">
        <v>251</v>
      </c>
      <c r="I18" s="228" t="s">
        <v>252</v>
      </c>
      <c r="J18" s="228" t="s">
        <v>253</v>
      </c>
      <c r="K18" s="271" t="s">
        <v>254</v>
      </c>
      <c r="L18" s="196">
        <v>4</v>
      </c>
      <c r="M18" s="197">
        <v>74.3</v>
      </c>
      <c r="N18" s="196"/>
      <c r="O18" s="197"/>
      <c r="P18" s="198"/>
    </row>
    <row r="19" spans="1:16" s="199" customFormat="1" ht="44.25" customHeight="1">
      <c r="A19" s="193">
        <v>8</v>
      </c>
      <c r="B19" s="194"/>
      <c r="C19" s="195"/>
      <c r="D19" s="264" t="s">
        <v>148</v>
      </c>
      <c r="E19" s="266" t="s">
        <v>168</v>
      </c>
      <c r="F19" s="271" t="s">
        <v>22</v>
      </c>
      <c r="G19" s="323" t="s">
        <v>166</v>
      </c>
      <c r="H19" s="302" t="s">
        <v>167</v>
      </c>
      <c r="I19" s="278" t="s">
        <v>154</v>
      </c>
      <c r="J19" s="274" t="s">
        <v>21</v>
      </c>
      <c r="K19" s="57" t="s">
        <v>405</v>
      </c>
      <c r="L19" s="196">
        <v>5.5</v>
      </c>
      <c r="M19" s="197">
        <v>91.5</v>
      </c>
      <c r="N19" s="196"/>
      <c r="O19" s="197"/>
      <c r="P19" s="198"/>
    </row>
    <row r="20" spans="1:16" s="199" customFormat="1" ht="44.25" customHeight="1">
      <c r="A20" s="193">
        <v>9</v>
      </c>
      <c r="B20" s="194"/>
      <c r="C20" s="195"/>
      <c r="D20" s="21" t="s">
        <v>64</v>
      </c>
      <c r="E20" s="22" t="s">
        <v>458</v>
      </c>
      <c r="F20" s="20" t="s">
        <v>22</v>
      </c>
      <c r="G20" s="23" t="s">
        <v>65</v>
      </c>
      <c r="H20" s="139" t="s">
        <v>66</v>
      </c>
      <c r="I20" s="20" t="s">
        <v>67</v>
      </c>
      <c r="J20" s="24" t="s">
        <v>63</v>
      </c>
      <c r="K20" s="20" t="s">
        <v>129</v>
      </c>
      <c r="L20" s="196">
        <v>8</v>
      </c>
      <c r="M20" s="197">
        <v>71.4</v>
      </c>
      <c r="N20" s="196"/>
      <c r="O20" s="197"/>
      <c r="P20" s="198"/>
    </row>
    <row r="21" spans="1:16" s="199" customFormat="1" ht="44.25" customHeight="1">
      <c r="A21" s="193">
        <v>10</v>
      </c>
      <c r="B21" s="194"/>
      <c r="C21" s="195"/>
      <c r="D21" s="200" t="s">
        <v>143</v>
      </c>
      <c r="E21" s="166" t="s">
        <v>453</v>
      </c>
      <c r="F21" s="165" t="s">
        <v>22</v>
      </c>
      <c r="G21" s="239" t="s">
        <v>221</v>
      </c>
      <c r="H21" s="204" t="s">
        <v>140</v>
      </c>
      <c r="I21" s="316" t="s">
        <v>223</v>
      </c>
      <c r="J21" s="149" t="s">
        <v>21</v>
      </c>
      <c r="K21" s="127" t="s">
        <v>396</v>
      </c>
      <c r="L21" s="196">
        <v>9</v>
      </c>
      <c r="M21" s="197">
        <v>90.1</v>
      </c>
      <c r="N21" s="196"/>
      <c r="O21" s="197"/>
      <c r="P21" s="198"/>
    </row>
    <row r="22" spans="1:16" s="199" customFormat="1" ht="44.25" customHeight="1">
      <c r="A22" s="193">
        <v>11</v>
      </c>
      <c r="B22" s="194"/>
      <c r="C22" s="195"/>
      <c r="D22" s="264" t="s">
        <v>58</v>
      </c>
      <c r="E22" s="266" t="s">
        <v>59</v>
      </c>
      <c r="F22" s="271">
        <v>1</v>
      </c>
      <c r="G22" s="212" t="s">
        <v>60</v>
      </c>
      <c r="H22" s="302" t="s">
        <v>61</v>
      </c>
      <c r="I22" s="278" t="s">
        <v>62</v>
      </c>
      <c r="J22" s="274" t="s">
        <v>63</v>
      </c>
      <c r="K22" s="20" t="s">
        <v>128</v>
      </c>
      <c r="L22" s="196">
        <v>12.75</v>
      </c>
      <c r="M22" s="197">
        <v>92.8</v>
      </c>
      <c r="N22" s="196"/>
      <c r="O22" s="197"/>
      <c r="P22" s="198"/>
    </row>
    <row r="23" spans="1:16" s="199" customFormat="1" ht="44.25" customHeight="1">
      <c r="A23" s="193">
        <v>12</v>
      </c>
      <c r="B23" s="194"/>
      <c r="C23" s="195"/>
      <c r="D23" s="264" t="s">
        <v>53</v>
      </c>
      <c r="E23" s="266" t="s">
        <v>149</v>
      </c>
      <c r="F23" s="271" t="s">
        <v>22</v>
      </c>
      <c r="G23" s="272" t="s">
        <v>54</v>
      </c>
      <c r="H23" s="273" t="s">
        <v>55</v>
      </c>
      <c r="I23" s="271" t="s">
        <v>56</v>
      </c>
      <c r="J23" s="274" t="s">
        <v>57</v>
      </c>
      <c r="K23" s="274" t="s">
        <v>130</v>
      </c>
      <c r="L23" s="196">
        <v>26.5</v>
      </c>
      <c r="M23" s="197">
        <v>95.1</v>
      </c>
      <c r="N23" s="196"/>
      <c r="O23" s="197"/>
      <c r="P23" s="198"/>
    </row>
    <row r="24" spans="8:12" s="36" customFormat="1" ht="22.5" customHeight="1">
      <c r="H24" s="48"/>
      <c r="I24" s="48"/>
      <c r="J24" s="50"/>
      <c r="K24" s="35"/>
      <c r="L24" s="51"/>
    </row>
    <row r="25" spans="4:12" s="36" customFormat="1" ht="18" customHeight="1">
      <c r="D25" s="36" t="s">
        <v>23</v>
      </c>
      <c r="H25" s="48"/>
      <c r="I25" s="82" t="s">
        <v>150</v>
      </c>
      <c r="J25" s="50"/>
      <c r="K25" s="35"/>
      <c r="L25" s="51"/>
    </row>
    <row r="26" spans="8:12" s="36" customFormat="1" ht="22.5" customHeight="1">
      <c r="H26" s="48"/>
      <c r="I26" s="48"/>
      <c r="J26" s="50"/>
      <c r="K26" s="35"/>
      <c r="L26" s="51"/>
    </row>
    <row r="27" spans="4:12" s="36" customFormat="1" ht="15.75" customHeight="1">
      <c r="D27" s="36" t="s">
        <v>24</v>
      </c>
      <c r="H27" s="48"/>
      <c r="I27" s="77" t="s">
        <v>91</v>
      </c>
      <c r="J27" s="50"/>
      <c r="K27" s="35"/>
      <c r="L27" s="51"/>
    </row>
    <row r="28" spans="1:15" s="36" customFormat="1" ht="12.75">
      <c r="A28" s="35"/>
      <c r="B28" s="35"/>
      <c r="C28" s="35"/>
      <c r="I28" s="48"/>
      <c r="J28" s="48"/>
      <c r="K28" s="50"/>
      <c r="L28" s="35"/>
      <c r="M28" s="52"/>
      <c r="N28" s="52"/>
      <c r="O28" s="52"/>
    </row>
  </sheetData>
  <sheetProtection/>
  <mergeCells count="23">
    <mergeCell ref="Q10:AD10"/>
    <mergeCell ref="J9:J11"/>
    <mergeCell ref="K9:K11"/>
    <mergeCell ref="L9:O9"/>
    <mergeCell ref="P9:P11"/>
    <mergeCell ref="L10:M10"/>
    <mergeCell ref="N10:O10"/>
    <mergeCell ref="Q8:AD8"/>
    <mergeCell ref="A9:A11"/>
    <mergeCell ref="B9:B11"/>
    <mergeCell ref="C9:C11"/>
    <mergeCell ref="D9:D11"/>
    <mergeCell ref="E9:E11"/>
    <mergeCell ref="F9:F11"/>
    <mergeCell ref="G9:G11"/>
    <mergeCell ref="H9:H11"/>
    <mergeCell ref="I9:I11"/>
    <mergeCell ref="A2:O2"/>
    <mergeCell ref="A3:O3"/>
    <mergeCell ref="A4:O4"/>
    <mergeCell ref="A5:O5"/>
    <mergeCell ref="A6:O6"/>
    <mergeCell ref="A7:N7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zoomScalePageLayoutView="0" workbookViewId="0" topLeftCell="A1">
      <selection activeCell="B11" sqref="B11"/>
    </sheetView>
  </sheetViews>
  <sheetFormatPr defaultColWidth="9.140625" defaultRowHeight="12.75"/>
  <cols>
    <col min="1" max="1" width="28.421875" style="74" customWidth="1"/>
    <col min="2" max="2" width="18.140625" style="74" customWidth="1"/>
    <col min="3" max="3" width="14.28125" style="74" customWidth="1"/>
    <col min="4" max="4" width="25.28125" style="74" customWidth="1"/>
    <col min="5" max="16384" width="9.140625" style="74" customWidth="1"/>
  </cols>
  <sheetData>
    <row r="1" spans="1:9" ht="48" customHeight="1">
      <c r="A1" s="376" t="s">
        <v>184</v>
      </c>
      <c r="B1" s="376"/>
      <c r="C1" s="376"/>
      <c r="D1" s="376"/>
      <c r="E1" s="88"/>
      <c r="F1" s="88"/>
      <c r="G1" s="88"/>
      <c r="H1" s="88"/>
      <c r="I1" s="88"/>
    </row>
    <row r="2" spans="1:9" ht="32.25" customHeight="1">
      <c r="A2" s="68"/>
      <c r="B2" s="68"/>
      <c r="C2" s="68"/>
      <c r="D2" s="68"/>
      <c r="E2" s="88"/>
      <c r="F2" s="88"/>
      <c r="G2" s="88"/>
      <c r="H2" s="88"/>
      <c r="I2" s="88"/>
    </row>
    <row r="3" spans="1:9" ht="18">
      <c r="A3" s="89" t="s">
        <v>95</v>
      </c>
      <c r="B3" s="90"/>
      <c r="C3" s="90"/>
      <c r="D3" s="90"/>
      <c r="E3" s="90"/>
      <c r="F3" s="90"/>
      <c r="G3" s="90"/>
      <c r="H3" s="90"/>
      <c r="I3" s="90"/>
    </row>
    <row r="4" spans="1:9" ht="21" customHeight="1">
      <c r="A4" s="79" t="s">
        <v>68</v>
      </c>
      <c r="B4" s="79"/>
      <c r="C4" s="79"/>
      <c r="D4" s="16" t="s">
        <v>176</v>
      </c>
      <c r="E4" s="163"/>
      <c r="F4" s="163"/>
      <c r="G4" s="163"/>
      <c r="H4" s="90"/>
      <c r="I4" s="90"/>
    </row>
    <row r="5" spans="1:9" ht="27" customHeight="1">
      <c r="A5" s="93" t="s">
        <v>26</v>
      </c>
      <c r="B5" s="93" t="s">
        <v>27</v>
      </c>
      <c r="C5" s="93" t="s">
        <v>28</v>
      </c>
      <c r="D5" s="93" t="s">
        <v>29</v>
      </c>
      <c r="E5" s="164"/>
      <c r="F5" s="164"/>
      <c r="G5" s="164"/>
      <c r="H5" s="90"/>
      <c r="I5" s="90"/>
    </row>
    <row r="6" spans="1:9" ht="33.75" customHeight="1">
      <c r="A6" s="100" t="s">
        <v>172</v>
      </c>
      <c r="B6" s="94" t="s">
        <v>171</v>
      </c>
      <c r="C6" s="94" t="s">
        <v>40</v>
      </c>
      <c r="D6" s="94" t="s">
        <v>41</v>
      </c>
      <c r="E6" s="90"/>
      <c r="F6" s="90"/>
      <c r="G6" s="90"/>
      <c r="H6" s="90"/>
      <c r="I6" s="90"/>
    </row>
    <row r="7" spans="1:9" ht="21" customHeight="1">
      <c r="A7" s="94" t="s">
        <v>173</v>
      </c>
      <c r="B7" s="94" t="s">
        <v>410</v>
      </c>
      <c r="C7" s="94" t="s">
        <v>40</v>
      </c>
      <c r="D7" s="94" t="s">
        <v>41</v>
      </c>
      <c r="E7" s="95"/>
      <c r="F7" s="95"/>
      <c r="G7" s="95"/>
      <c r="H7" s="95"/>
      <c r="I7" s="95"/>
    </row>
    <row r="8" spans="1:9" ht="21.75" customHeight="1">
      <c r="A8" s="94" t="s">
        <v>31</v>
      </c>
      <c r="B8" s="94" t="s">
        <v>123</v>
      </c>
      <c r="C8" s="94" t="s">
        <v>40</v>
      </c>
      <c r="D8" s="94" t="s">
        <v>41</v>
      </c>
      <c r="E8" s="90"/>
      <c r="F8" s="90"/>
      <c r="G8" s="90"/>
      <c r="H8" s="90"/>
      <c r="I8" s="90"/>
    </row>
    <row r="9" spans="1:9" ht="26.25" customHeight="1">
      <c r="A9" s="100" t="s">
        <v>111</v>
      </c>
      <c r="B9" s="94" t="s">
        <v>97</v>
      </c>
      <c r="C9" s="94" t="s">
        <v>40</v>
      </c>
      <c r="D9" s="94" t="s">
        <v>41</v>
      </c>
      <c r="E9" s="90"/>
      <c r="F9" s="90"/>
      <c r="G9" s="90"/>
      <c r="H9" s="90"/>
      <c r="I9" s="90"/>
    </row>
    <row r="10" spans="1:9" ht="33" customHeight="1">
      <c r="A10" s="100" t="s">
        <v>98</v>
      </c>
      <c r="B10" s="82" t="s">
        <v>122</v>
      </c>
      <c r="C10" s="94" t="s">
        <v>96</v>
      </c>
      <c r="D10" s="94" t="s">
        <v>41</v>
      </c>
      <c r="E10" s="96"/>
      <c r="F10" s="96"/>
      <c r="G10" s="96"/>
      <c r="H10" s="96"/>
      <c r="I10" s="96"/>
    </row>
    <row r="11" spans="1:9" ht="24.75" customHeight="1">
      <c r="A11" s="94" t="s">
        <v>9</v>
      </c>
      <c r="B11" s="94" t="s">
        <v>177</v>
      </c>
      <c r="C11" s="94"/>
      <c r="D11" s="94" t="s">
        <v>41</v>
      </c>
      <c r="E11" s="90"/>
      <c r="F11" s="90"/>
      <c r="G11" s="90"/>
      <c r="H11" s="90"/>
      <c r="I11" s="90"/>
    </row>
    <row r="12" spans="1:9" ht="12.75">
      <c r="A12" s="90"/>
      <c r="B12" s="90"/>
      <c r="C12" s="90"/>
      <c r="D12" s="90"/>
      <c r="E12" s="90"/>
      <c r="F12" s="90"/>
      <c r="G12" s="90"/>
      <c r="H12" s="90"/>
      <c r="I12" s="90"/>
    </row>
    <row r="13" spans="1:9" ht="12.75">
      <c r="A13" s="91"/>
      <c r="B13" s="97"/>
      <c r="C13" s="91"/>
      <c r="D13" s="91"/>
      <c r="E13" s="91"/>
      <c r="F13" s="91"/>
      <c r="G13" s="98"/>
      <c r="H13" s="91"/>
      <c r="I13" s="90"/>
    </row>
    <row r="14" spans="1:9" ht="12.75">
      <c r="A14" s="13" t="s">
        <v>23</v>
      </c>
      <c r="B14" s="85"/>
      <c r="C14" s="82" t="s">
        <v>150</v>
      </c>
      <c r="D14" s="81"/>
      <c r="E14" s="81"/>
      <c r="F14" s="91"/>
      <c r="G14" s="98"/>
      <c r="H14" s="91"/>
      <c r="I14" s="90"/>
    </row>
    <row r="15" spans="1:9" ht="12.75">
      <c r="A15" s="13"/>
      <c r="B15" s="85"/>
      <c r="C15" s="85"/>
      <c r="D15" s="13"/>
      <c r="E15" s="81"/>
      <c r="F15" s="91"/>
      <c r="G15" s="98"/>
      <c r="H15" s="91"/>
      <c r="I15" s="90"/>
    </row>
    <row r="16" spans="1:9" ht="12.75">
      <c r="A16" s="81" t="s">
        <v>99</v>
      </c>
      <c r="B16" s="81"/>
      <c r="C16" s="81" t="s">
        <v>101</v>
      </c>
      <c r="D16" s="86"/>
      <c r="E16" s="81"/>
      <c r="F16" s="81"/>
      <c r="G16" s="81"/>
      <c r="H16" s="81"/>
      <c r="I16" s="81"/>
    </row>
  </sheetData>
  <sheetProtection/>
  <mergeCells count="1">
    <mergeCell ref="A1:D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5"/>
  <sheetViews>
    <sheetView tabSelected="1" zoomScalePageLayoutView="0" workbookViewId="0" topLeftCell="A1">
      <selection activeCell="C10" sqref="C10"/>
    </sheetView>
  </sheetViews>
  <sheetFormatPr defaultColWidth="9.140625" defaultRowHeight="12.75"/>
  <cols>
    <col min="1" max="1" width="28.421875" style="74" customWidth="1"/>
    <col min="2" max="2" width="18.140625" style="74" customWidth="1"/>
    <col min="3" max="3" width="14.28125" style="74" customWidth="1"/>
    <col min="4" max="4" width="25.28125" style="74" customWidth="1"/>
    <col min="5" max="5" width="13.140625" style="74" customWidth="1"/>
    <col min="6" max="16384" width="9.140625" style="74" customWidth="1"/>
  </cols>
  <sheetData>
    <row r="1" spans="1:10" ht="48.75" customHeight="1">
      <c r="A1" s="376" t="s">
        <v>184</v>
      </c>
      <c r="B1" s="376"/>
      <c r="C1" s="376"/>
      <c r="D1" s="376"/>
      <c r="E1" s="376"/>
      <c r="F1" s="88"/>
      <c r="G1" s="88"/>
      <c r="H1" s="88"/>
      <c r="I1" s="88"/>
      <c r="J1" s="88"/>
    </row>
    <row r="2" spans="1:10" ht="32.25" customHeight="1">
      <c r="A2" s="68"/>
      <c r="B2" s="68"/>
      <c r="C2" s="68"/>
      <c r="D2" s="68"/>
      <c r="E2" s="68"/>
      <c r="F2" s="88"/>
      <c r="G2" s="88"/>
      <c r="H2" s="88"/>
      <c r="I2" s="88"/>
      <c r="J2" s="88"/>
    </row>
    <row r="3" spans="1:10" ht="18">
      <c r="A3" s="89" t="s">
        <v>100</v>
      </c>
      <c r="B3" s="90"/>
      <c r="C3" s="90"/>
      <c r="D3" s="90"/>
      <c r="E3" s="90"/>
      <c r="F3" s="90"/>
      <c r="G3" s="90"/>
      <c r="H3" s="90"/>
      <c r="I3" s="90"/>
      <c r="J3" s="90"/>
    </row>
    <row r="4" spans="1:10" ht="21" customHeight="1">
      <c r="A4" s="79" t="s">
        <v>68</v>
      </c>
      <c r="B4" s="90"/>
      <c r="C4" s="90"/>
      <c r="D4" s="16" t="s">
        <v>176</v>
      </c>
      <c r="E4" s="92"/>
      <c r="F4" s="90"/>
      <c r="G4" s="90"/>
      <c r="H4" s="90"/>
      <c r="I4" s="90"/>
      <c r="J4" s="90"/>
    </row>
    <row r="5" spans="1:10" ht="27" customHeight="1">
      <c r="A5" s="93" t="s">
        <v>26</v>
      </c>
      <c r="B5" s="93" t="s">
        <v>27</v>
      </c>
      <c r="C5" s="93" t="s">
        <v>28</v>
      </c>
      <c r="D5" s="93" t="s">
        <v>29</v>
      </c>
      <c r="E5" s="93" t="s">
        <v>30</v>
      </c>
      <c r="F5" s="90"/>
      <c r="G5" s="90"/>
      <c r="H5" s="90"/>
      <c r="I5" s="90"/>
      <c r="J5" s="90"/>
    </row>
    <row r="6" spans="1:10" ht="33.75" customHeight="1">
      <c r="A6" s="100" t="s">
        <v>172</v>
      </c>
      <c r="B6" s="94" t="s">
        <v>171</v>
      </c>
      <c r="C6" s="94" t="s">
        <v>40</v>
      </c>
      <c r="D6" s="94" t="s">
        <v>41</v>
      </c>
      <c r="E6" s="80" t="s">
        <v>125</v>
      </c>
      <c r="F6" s="90"/>
      <c r="G6" s="90"/>
      <c r="H6" s="90"/>
      <c r="I6" s="90"/>
      <c r="J6" s="90"/>
    </row>
    <row r="7" spans="1:10" ht="43.5" customHeight="1">
      <c r="A7" s="94" t="s">
        <v>174</v>
      </c>
      <c r="B7" s="94" t="s">
        <v>410</v>
      </c>
      <c r="C7" s="94" t="s">
        <v>40</v>
      </c>
      <c r="D7" s="94" t="s">
        <v>41</v>
      </c>
      <c r="E7" s="80" t="s">
        <v>125</v>
      </c>
      <c r="F7" s="90"/>
      <c r="G7" s="90"/>
      <c r="H7" s="90"/>
      <c r="I7" s="90"/>
      <c r="J7" s="90"/>
    </row>
    <row r="8" spans="1:10" ht="21.75" customHeight="1">
      <c r="A8" s="94" t="s">
        <v>31</v>
      </c>
      <c r="B8" s="94" t="s">
        <v>123</v>
      </c>
      <c r="C8" s="94" t="s">
        <v>40</v>
      </c>
      <c r="D8" s="94" t="s">
        <v>41</v>
      </c>
      <c r="E8" s="80" t="s">
        <v>125</v>
      </c>
      <c r="F8" s="90"/>
      <c r="G8" s="90"/>
      <c r="H8" s="90"/>
      <c r="I8" s="90"/>
      <c r="J8" s="90"/>
    </row>
    <row r="9" spans="1:10" ht="33.75" customHeight="1">
      <c r="A9" s="100" t="s">
        <v>124</v>
      </c>
      <c r="B9" s="94" t="s">
        <v>97</v>
      </c>
      <c r="C9" s="94" t="s">
        <v>40</v>
      </c>
      <c r="D9" s="94" t="s">
        <v>41</v>
      </c>
      <c r="E9" s="80" t="s">
        <v>125</v>
      </c>
      <c r="F9" s="90"/>
      <c r="G9" s="90"/>
      <c r="H9" s="90"/>
      <c r="I9" s="90"/>
      <c r="J9" s="90"/>
    </row>
    <row r="10" spans="1:10" ht="33" customHeight="1">
      <c r="A10" s="100" t="s">
        <v>98</v>
      </c>
      <c r="B10" s="82" t="s">
        <v>122</v>
      </c>
      <c r="C10" s="94" t="s">
        <v>96</v>
      </c>
      <c r="D10" s="94" t="s">
        <v>41</v>
      </c>
      <c r="E10" s="80" t="s">
        <v>125</v>
      </c>
      <c r="F10" s="96"/>
      <c r="G10" s="96"/>
      <c r="H10" s="96"/>
      <c r="I10" s="96"/>
      <c r="J10" s="96"/>
    </row>
    <row r="11" spans="1:10" ht="24.75" customHeight="1">
      <c r="A11" s="94" t="s">
        <v>9</v>
      </c>
      <c r="B11" s="94" t="s">
        <v>177</v>
      </c>
      <c r="C11" s="94"/>
      <c r="D11" s="94" t="s">
        <v>41</v>
      </c>
      <c r="E11" s="80" t="s">
        <v>125</v>
      </c>
      <c r="F11" s="90"/>
      <c r="G11" s="90"/>
      <c r="H11" s="90"/>
      <c r="I11" s="90"/>
      <c r="J11" s="90"/>
    </row>
    <row r="12" spans="1:10" ht="12.75">
      <c r="A12" s="90"/>
      <c r="B12" s="90"/>
      <c r="C12" s="90"/>
      <c r="D12" s="90"/>
      <c r="E12" s="90"/>
      <c r="F12" s="90"/>
      <c r="G12" s="90"/>
      <c r="H12" s="90"/>
      <c r="I12" s="90"/>
      <c r="J12" s="90"/>
    </row>
    <row r="13" spans="1:10" ht="12.75">
      <c r="A13" s="91"/>
      <c r="B13" s="97"/>
      <c r="C13" s="91"/>
      <c r="D13" s="91"/>
      <c r="E13" s="91"/>
      <c r="F13" s="91"/>
      <c r="G13" s="91"/>
      <c r="H13" s="98"/>
      <c r="I13" s="91"/>
      <c r="J13" s="90"/>
    </row>
    <row r="14" spans="1:10" ht="12.75">
      <c r="A14" s="13" t="s">
        <v>23</v>
      </c>
      <c r="B14" s="85"/>
      <c r="C14" s="82" t="s">
        <v>150</v>
      </c>
      <c r="D14" s="81"/>
      <c r="E14" s="87"/>
      <c r="F14" s="81"/>
      <c r="G14" s="91"/>
      <c r="H14" s="98"/>
      <c r="I14" s="91"/>
      <c r="J14" s="90"/>
    </row>
    <row r="15" spans="1:10" ht="12.75">
      <c r="A15" s="13"/>
      <c r="B15" s="85"/>
      <c r="C15" s="85"/>
      <c r="D15" s="13"/>
      <c r="E15" s="87"/>
      <c r="F15" s="81"/>
      <c r="G15" s="91"/>
      <c r="H15" s="98"/>
      <c r="I15" s="91"/>
      <c r="J15" s="90"/>
    </row>
  </sheetData>
  <sheetProtection/>
  <mergeCells count="1">
    <mergeCell ref="A1:E1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user1</cp:lastModifiedBy>
  <cp:lastPrinted>2019-09-06T10:24:49Z</cp:lastPrinted>
  <dcterms:created xsi:type="dcterms:W3CDTF">1996-10-08T23:32:33Z</dcterms:created>
  <dcterms:modified xsi:type="dcterms:W3CDTF">2019-09-10T09:08:29Z</dcterms:modified>
  <cp:category/>
  <cp:version/>
  <cp:contentType/>
  <cp:contentStatus/>
</cp:coreProperties>
</file>