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8970" tabRatio="920" activeTab="0"/>
  </bookViews>
  <sheets>
    <sheet name="МЛ" sheetId="1" r:id="rId1"/>
    <sheet name="№1- 120, 125, 135см" sheetId="2" r:id="rId2"/>
    <sheet name="№3-105, 115" sheetId="3" r:id="rId3"/>
    <sheet name="№4-70,80, 90-100" sheetId="4" r:id="rId4"/>
    <sheet name="№5 - 125, 130, 135см" sheetId="5" r:id="rId5"/>
    <sheet name="№7- 100, 110, 120 см" sheetId="6" r:id="rId6"/>
    <sheet name="№8-50, 65, 80" sheetId="7" r:id="rId7"/>
    <sheet name="Судейская " sheetId="8" r:id="rId8"/>
  </sheets>
  <definedNames>
    <definedName name="_xlfn.AVERAGEIF" hidden="1">#NAME?</definedName>
    <definedName name="_xlfn.RANK.EQ" hidden="1">#NAME?</definedName>
    <definedName name="_xlnm.Print_Area" localSheetId="1">'№1- 120, 125, 135см'!$A$1:$N$47</definedName>
    <definedName name="_xlnm.Print_Area" localSheetId="3">'№4-70,80, 90-100'!$A$1:$P$114</definedName>
    <definedName name="_xlnm.Print_Area" localSheetId="4">'№5 - 125, 130, 135см'!$A$2:$P$28</definedName>
    <definedName name="_xlnm.Print_Area" localSheetId="5">'№7- 100, 110, 120 см'!$A$1:$P$63</definedName>
    <definedName name="_xlnm.Print_Area" localSheetId="6">'№8-50, 65, 80'!$A$1:$Q$80</definedName>
    <definedName name="_xlnm.Print_Area" localSheetId="7">'Судейская '!$A$1:$E$37</definedName>
  </definedNames>
  <calcPr fullCalcOnLoad="1"/>
</workbook>
</file>

<file path=xl/sharedStrings.xml><?xml version="1.0" encoding="utf-8"?>
<sst xmlns="http://schemas.openxmlformats.org/spreadsheetml/2006/main" count="3734" uniqueCount="862">
  <si>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</si>
  <si>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</si>
  <si>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</si>
  <si>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</si>
  <si>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</si>
  <si>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</si>
  <si>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</si>
  <si>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</si>
  <si>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</si>
  <si>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</si>
  <si>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</si>
  <si>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</si>
  <si>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</si>
  <si>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</si>
  <si>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</si>
  <si>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t>Конкур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</si>
  <si>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</si>
  <si>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</si>
  <si>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</si>
  <si>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</si>
  <si>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б/р</t>
  </si>
  <si>
    <t>КСК "Дерби", Ленинградская область</t>
  </si>
  <si>
    <t xml:space="preserve">Главный судья </t>
  </si>
  <si>
    <t>Перепрыжка</t>
  </si>
  <si>
    <t>№ п/п</t>
  </si>
  <si>
    <t>Чистякова А.</t>
  </si>
  <si>
    <t>КСК "Охта" /
 Ленинградская область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</si>
  <si>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</si>
  <si>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</si>
  <si>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t>Иванова Е.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</si>
  <si>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</si>
  <si>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</si>
  <si>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t>1 фаза</t>
  </si>
  <si>
    <t>2 фаза</t>
  </si>
  <si>
    <t>ш.о.</t>
  </si>
  <si>
    <t>Итого
ш.о.</t>
  </si>
  <si>
    <t>Вып. норм.</t>
  </si>
  <si>
    <t>Мальчики и девочки 12-14 лет,  юноши и девушки 14-18 лет, юниоры и юниорки 16-21 год, мужчины и женщины</t>
  </si>
  <si>
    <t>Место</t>
  </si>
  <si>
    <t>ВЫСОТА ПРЕПЯТСТВИЙ  50  СМ</t>
  </si>
  <si>
    <t xml:space="preserve"> </t>
  </si>
  <si>
    <t>027689</t>
  </si>
  <si>
    <r>
      <t>ФАЙТЕР</t>
    </r>
    <r>
      <rPr>
        <sz val="8"/>
        <rFont val="Verdana"/>
        <family val="2"/>
      </rPr>
      <t>-11, мер., т-гнед., чист. верх., Фракас, Ирландия</t>
    </r>
  </si>
  <si>
    <t>023915</t>
  </si>
  <si>
    <t>Лосева Е</t>
  </si>
  <si>
    <r>
      <t xml:space="preserve">120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</si>
  <si>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125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</si>
  <si>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t>Высота препятствий 120 см</t>
  </si>
  <si>
    <t>Высота препятствий 125 см</t>
  </si>
  <si>
    <t>Высота препятствий 130 см</t>
  </si>
  <si>
    <r>
      <t xml:space="preserve">50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</si>
  <si>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65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16.16.5.6,</t>
    </r>
    <r>
      <rPr>
        <sz val="10"/>
        <rFont val="Verdana"/>
        <family val="2"/>
      </rPr>
      <t xml:space="preserve"> табл. В2)</t>
    </r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</si>
  <si>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16.16.5.6, </t>
    </r>
    <r>
      <rPr>
        <sz val="10"/>
        <rFont val="Verdana"/>
        <family val="2"/>
      </rPr>
      <t>табл. В2)</t>
    </r>
  </si>
  <si>
    <t>Высота препятствий 100 см</t>
  </si>
  <si>
    <t>Высота препятствий 110 см</t>
  </si>
  <si>
    <t>ВЫСОТА ПРЕПЯТСТВИЙ  65 СМ</t>
  </si>
  <si>
    <t>ВЫСОТА ПРЕПЯТСТВИЙ  80 СМ</t>
  </si>
  <si>
    <t>Конкур, конкур (высота в холке до 150см)</t>
  </si>
  <si>
    <t>Маршрут № 1</t>
  </si>
  <si>
    <r>
      <t xml:space="preserve">КУБОК ЛЕНИНГРАДСКОЙ ОБЛАСТИ ПО КОНКУРУ, ЭТАП
ОБЛАСТНЫЕ СОРЕВНОВАНИЯ НА ПРИЗЫ КСК "ДЕРБИ", ЭТАП
</t>
    </r>
    <r>
      <rPr>
        <sz val="14"/>
        <rFont val="Verdana"/>
        <family val="2"/>
      </rPr>
      <t>региональные соревнования</t>
    </r>
  </si>
  <si>
    <t>КУБОК ЛЕНИНГРАДСКОЙ ОБЛАСТИ ПО КОНКУРУ, ЭТАП
ОБЛАСТНЫЕ СОРЕВНОВАНИЯ НА ПРИЗЫ КСК "ДЕРБИ", ЭТАП
региональные соревнования</t>
  </si>
  <si>
    <t>Маршрут № 4</t>
  </si>
  <si>
    <r>
      <t>ГРАНИТ</t>
    </r>
    <r>
      <rPr>
        <sz val="8"/>
        <rFont val="Verdana"/>
        <family val="2"/>
      </rPr>
      <t>-18, жер., т-гнед., полукр., Купидон Мистер, Россия</t>
    </r>
  </si>
  <si>
    <t>Маршрут № 5</t>
  </si>
  <si>
    <r>
      <t xml:space="preserve">130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9.8.2.2., 13.1.3, </t>
    </r>
    <r>
      <rPr>
        <i/>
        <sz val="10"/>
        <rFont val="Verdana"/>
        <family val="2"/>
      </rPr>
      <t>табл. В1)</t>
    </r>
  </si>
  <si>
    <t>Маршрут № 7</t>
  </si>
  <si>
    <r>
      <t xml:space="preserve">100 см </t>
    </r>
    <r>
      <rPr>
        <b/>
        <i/>
        <sz val="10"/>
        <rFont val="Verdana"/>
        <family val="2"/>
      </rPr>
      <t>(ст. 16.16.5.3, табл. В2)</t>
    </r>
  </si>
  <si>
    <r>
      <t xml:space="preserve">110 см </t>
    </r>
    <r>
      <rPr>
        <b/>
        <i/>
        <sz val="10"/>
        <rFont val="Verdana"/>
        <family val="2"/>
      </rPr>
      <t>(ст. 16.16.5.3, табл. В2)</t>
    </r>
  </si>
  <si>
    <r>
      <t xml:space="preserve">120 см </t>
    </r>
    <r>
      <rPr>
        <b/>
        <i/>
        <sz val="10"/>
        <rFont val="Verdana"/>
        <family val="2"/>
      </rPr>
      <t>(ст. 16.16.5.3, табл. В2)</t>
    </r>
  </si>
  <si>
    <t>мальчики и девочки до 13 лет, мальчики и девочки 12-16 лет, мальчики и девочки 12-14 лет,  
юноши и девушки 14-18 лет, юниоры и юниорки 16-21 год, мужчины и женщины</t>
  </si>
  <si>
    <t>Маршрут № 8</t>
  </si>
  <si>
    <t>14 августа 2022</t>
  </si>
  <si>
    <t>13 августа 2022</t>
  </si>
  <si>
    <t>Высота препятствий 70 см</t>
  </si>
  <si>
    <t>Высота препятствий 80 см</t>
  </si>
  <si>
    <t>Зарицкая К.В.. - СС ВК - Санкт-Петербург</t>
  </si>
  <si>
    <t>Синицына И. - СС ВК - Ленинградская область</t>
  </si>
  <si>
    <t>Зарицкая К. - СС ВК - Санкт-Петербург</t>
  </si>
  <si>
    <t>13 августа 2022 г.</t>
  </si>
  <si>
    <t>072609</t>
  </si>
  <si>
    <t>026604</t>
  </si>
  <si>
    <t>Шалыгина Н.</t>
  </si>
  <si>
    <t>Морковкин Г.</t>
  </si>
  <si>
    <t>009384</t>
  </si>
  <si>
    <t>023238</t>
  </si>
  <si>
    <t>Иванов А.</t>
  </si>
  <si>
    <t>самостоятельно</t>
  </si>
  <si>
    <t>КК "Русское поле" / 
Псковская область</t>
  </si>
  <si>
    <t>043206</t>
  </si>
  <si>
    <t>Горчакова Д.</t>
  </si>
  <si>
    <t>020183</t>
  </si>
  <si>
    <t>027412</t>
  </si>
  <si>
    <t>Платонова Я.</t>
  </si>
  <si>
    <t>Хмелева И.</t>
  </si>
  <si>
    <t>ЧКК "Ерельки" /
 Ленинградская область</t>
  </si>
  <si>
    <t>017421</t>
  </si>
  <si>
    <t>Демидова И.</t>
  </si>
  <si>
    <t>024811</t>
  </si>
  <si>
    <r>
      <t xml:space="preserve">МОРГУНОВА </t>
    </r>
    <r>
      <rPr>
        <sz val="8"/>
        <rFont val="Verdana"/>
        <family val="2"/>
      </rPr>
      <t>Софья, 2008</t>
    </r>
  </si>
  <si>
    <t>002208</t>
  </si>
  <si>
    <t>023251</t>
  </si>
  <si>
    <t>Филиппова Н.</t>
  </si>
  <si>
    <t>Смирнова А.</t>
  </si>
  <si>
    <t>КСК "Карьер" /
Ленинградская область</t>
  </si>
  <si>
    <r>
      <t xml:space="preserve">СМИРНОВА </t>
    </r>
    <r>
      <rPr>
        <sz val="8"/>
        <rFont val="Verdana"/>
        <family val="2"/>
      </rPr>
      <t>Анжелика</t>
    </r>
  </si>
  <si>
    <t>064000</t>
  </si>
  <si>
    <r>
      <t>КАДРИЛЬ</t>
    </r>
    <r>
      <rPr>
        <sz val="8"/>
        <rFont val="Verdana"/>
        <family val="2"/>
      </rPr>
      <t>-10, коб., сер., орл.рыс., Лондон, Воронежская область</t>
    </r>
  </si>
  <si>
    <t>022821</t>
  </si>
  <si>
    <t>Есипова А.</t>
  </si>
  <si>
    <t>КСК "Карьер" /
 Ленинградская область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</si>
  <si>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</si>
  <si>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</si>
  <si>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</si>
  <si>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</si>
  <si>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Доманчук В.</t>
  </si>
  <si>
    <t>Слуцман Е.</t>
  </si>
  <si>
    <t>КСК "Дубки" / 
Ленинградская область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</si>
  <si>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</si>
  <si>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</si>
  <si>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</si>
  <si>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</si>
  <si>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</si>
  <si>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Дюндиков В.</t>
  </si>
  <si>
    <r>
      <t xml:space="preserve">ПШАТОВА </t>
    </r>
    <r>
      <rPr>
        <sz val="8"/>
        <rFont val="Verdana"/>
        <family val="2"/>
      </rPr>
      <t>Екатерина, 2007</t>
    </r>
  </si>
  <si>
    <t>074807</t>
  </si>
  <si>
    <t>2Ю</t>
  </si>
  <si>
    <r>
      <t>АКРОН</t>
    </r>
    <r>
      <rPr>
        <sz val="8"/>
        <rFont val="Verdana"/>
        <family val="2"/>
      </rPr>
      <t>-06, жер., гнед., трак., Крах, Пушкинский учхоз СПб ГАУ, Санкт-Петербург</t>
    </r>
  </si>
  <si>
    <t>007727</t>
  </si>
  <si>
    <t>Дьячкова Е.</t>
  </si>
  <si>
    <r>
      <t xml:space="preserve">АДОНЬЕВА </t>
    </r>
    <r>
      <rPr>
        <sz val="8"/>
        <rFont val="Verdana"/>
        <family val="2"/>
      </rPr>
      <t>Анастасия, 2003</t>
    </r>
  </si>
  <si>
    <t>134403</t>
  </si>
  <si>
    <r>
      <t>НАГИР-</t>
    </r>
    <r>
      <rPr>
        <sz val="8"/>
        <rFont val="Verdana"/>
        <family val="2"/>
      </rPr>
      <t>14, мер., вор., полукр., Град. Архангельская область</t>
    </r>
  </si>
  <si>
    <t>026776</t>
  </si>
  <si>
    <t>КСК "Карьер" /
Санкт-Петербург</t>
  </si>
  <si>
    <r>
      <t xml:space="preserve">ПАКИНА </t>
    </r>
    <r>
      <rPr>
        <sz val="8"/>
        <rFont val="Verdana"/>
        <family val="2"/>
      </rPr>
      <t>Валентина</t>
    </r>
  </si>
  <si>
    <t>103200</t>
  </si>
  <si>
    <r>
      <t>ДАЛИМХАН</t>
    </r>
    <r>
      <rPr>
        <sz val="8"/>
        <rFont val="Verdana"/>
        <family val="2"/>
      </rPr>
      <t>-09, жер., сер., полукр., Абрис, КСК "СПК Детскосельский"</t>
    </r>
  </si>
  <si>
    <t>023012</t>
  </si>
  <si>
    <t>КСК "СПК Детскосельский"</t>
  </si>
  <si>
    <t>Горелова М.</t>
  </si>
  <si>
    <t>КСК "Детскосельский" /
Ленинградская область</t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</si>
  <si>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</si>
  <si>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</si>
  <si>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</si>
  <si>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r>
      <t xml:space="preserve">МОШИНА </t>
    </r>
    <r>
      <rPr>
        <sz val="8"/>
        <rFont val="Verdana"/>
        <family val="2"/>
      </rPr>
      <t>Екатерина, 2001</t>
    </r>
  </si>
  <si>
    <t>109601</t>
  </si>
  <si>
    <r>
      <t>ГАММА</t>
    </r>
    <r>
      <rPr>
        <sz val="8"/>
        <rFont val="Verdana"/>
        <family val="2"/>
      </rPr>
      <t>-06, коб., гнед., полукр., Гонг 25, КСК "Гардарика"</t>
    </r>
  </si>
  <si>
    <t>007865</t>
  </si>
  <si>
    <t>КСК "Детскосельский"</t>
  </si>
  <si>
    <r>
      <t xml:space="preserve">ТАРАСЕНКО </t>
    </r>
    <r>
      <rPr>
        <sz val="8"/>
        <rFont val="Verdana"/>
        <family val="2"/>
      </rPr>
      <t>Анастасия, 2008</t>
    </r>
  </si>
  <si>
    <t>097608</t>
  </si>
  <si>
    <t>КСК "Детскосельский" /
Санкт-Петербург</t>
  </si>
  <si>
    <r>
      <t xml:space="preserve">ЛИСИЦЫНА  </t>
    </r>
    <r>
      <rPr>
        <sz val="8"/>
        <rFont val="Verdana"/>
        <family val="2"/>
      </rPr>
      <t>Елизавета</t>
    </r>
  </si>
  <si>
    <t>022315</t>
  </si>
  <si>
    <t>046005</t>
  </si>
  <si>
    <t>014564</t>
  </si>
  <si>
    <t>Крибелева Н.</t>
  </si>
  <si>
    <t>Волкова Г.А.</t>
  </si>
  <si>
    <r>
      <t xml:space="preserve">АРТЕМЬЕВ </t>
    </r>
    <r>
      <rPr>
        <sz val="8"/>
        <rFont val="Verdana"/>
        <family val="2"/>
      </rPr>
      <t>Дмитрий, 2007</t>
    </r>
  </si>
  <si>
    <t>079607</t>
  </si>
  <si>
    <r>
      <t>ЛАНГРАФ</t>
    </r>
    <r>
      <rPr>
        <sz val="8"/>
        <rFont val="Verdana"/>
        <family val="2"/>
      </rPr>
      <t>-13, жер., рыж., бд., Лорид, Россия</t>
    </r>
  </si>
  <si>
    <t>026383</t>
  </si>
  <si>
    <t>Артемьев А.</t>
  </si>
  <si>
    <t>Потоцкий Д.</t>
  </si>
  <si>
    <t>КСК "Платан и компания" /
Санкт-Петербург</t>
  </si>
  <si>
    <r>
      <t xml:space="preserve">АРТЕМЬЕВ </t>
    </r>
    <r>
      <rPr>
        <sz val="8"/>
        <rFont val="Verdana"/>
        <family val="2"/>
      </rPr>
      <t>Михаил, 2004</t>
    </r>
  </si>
  <si>
    <t>104504</t>
  </si>
  <si>
    <r>
      <t>АКХИСАР-</t>
    </r>
    <r>
      <rPr>
        <sz val="8"/>
        <rFont val="Verdana"/>
        <family val="2"/>
      </rPr>
      <t>12, жер., т.-гнед., РВП, Атом, Старожиловский к/з</t>
    </r>
  </si>
  <si>
    <t>016583</t>
  </si>
  <si>
    <r>
      <t xml:space="preserve">СКИДАН </t>
    </r>
    <r>
      <rPr>
        <sz val="8"/>
        <rFont val="Verdana"/>
        <family val="2"/>
      </rPr>
      <t>Дарья, 2006</t>
    </r>
  </si>
  <si>
    <t>004106</t>
  </si>
  <si>
    <r>
      <t>ИСКРА</t>
    </r>
    <r>
      <rPr>
        <sz val="8"/>
        <rFont val="Verdana"/>
        <family val="2"/>
      </rPr>
      <t>-11, коб., рыж., полукр., неизв., Россия</t>
    </r>
  </si>
  <si>
    <t>016913</t>
  </si>
  <si>
    <t>Скидан Л.</t>
  </si>
  <si>
    <t>КСК "Платан и компания" /
  Ленинградская область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</si>
  <si>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</si>
  <si>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</si>
  <si>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ЛАБРАДОР-</t>
    </r>
    <r>
      <rPr>
        <sz val="8"/>
        <rFont val="Verdana"/>
        <family val="2"/>
      </rPr>
      <t>05, жер., кар., голшт., Лотос, Беларусь</t>
    </r>
  </si>
  <si>
    <t>010422</t>
  </si>
  <si>
    <t>Марченко А.</t>
  </si>
  <si>
    <t>КСК "Приор" / 
Санкт-Петербург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</si>
  <si>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</si>
  <si>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</si>
  <si>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</si>
  <si>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</si>
  <si>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</si>
  <si>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t>КСК "Приор" / 
Ленинградская область</t>
  </si>
  <si>
    <r>
      <t xml:space="preserve">МОТОВА </t>
    </r>
    <r>
      <rPr>
        <sz val="8"/>
        <rFont val="Verdana"/>
        <family val="2"/>
      </rPr>
      <t>Анна</t>
    </r>
  </si>
  <si>
    <t>009584</t>
  </si>
  <si>
    <r>
      <t>КАДИСА</t>
    </r>
    <r>
      <rPr>
        <sz val="8"/>
        <rFont val="Verdana"/>
        <family val="2"/>
      </rPr>
      <t>-13, коб., гнед., латв., Карпаччио 2, Латвия</t>
    </r>
  </si>
  <si>
    <t>023220</t>
  </si>
  <si>
    <t>Мотова А.</t>
  </si>
  <si>
    <r>
      <t xml:space="preserve">ОВСЯННИКОВА </t>
    </r>
    <r>
      <rPr>
        <sz val="8"/>
        <rFont val="Verdana"/>
        <family val="2"/>
      </rPr>
      <t>Ольга</t>
    </r>
  </si>
  <si>
    <t>000386</t>
  </si>
  <si>
    <t>025625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</si>
  <si>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</si>
  <si>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</si>
  <si>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</si>
  <si>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010359</t>
  </si>
  <si>
    <r>
      <t>ЗАЙЦЕВА</t>
    </r>
    <r>
      <rPr>
        <sz val="8"/>
        <rFont val="Verdana"/>
        <family val="2"/>
      </rPr>
      <t xml:space="preserve"> Анна</t>
    </r>
  </si>
  <si>
    <t>002696</t>
  </si>
  <si>
    <r>
      <t>ЛАРОССО ВК ЭРЭР-</t>
    </r>
    <r>
      <rPr>
        <sz val="8"/>
        <rFont val="Verdana"/>
        <family val="2"/>
      </rPr>
      <t>16, мер., гнед., KWPN, Дакар ВДЛ, Нидерланды</t>
    </r>
  </si>
  <si>
    <t>025561</t>
  </si>
  <si>
    <t>Зайцева А.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</si>
  <si>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</si>
  <si>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</si>
  <si>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t>1Ю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</si>
  <si>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</si>
  <si>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025894</t>
  </si>
  <si>
    <t>Лобастова Д.</t>
  </si>
  <si>
    <t>КСК "Приор" /
Ленинградская область</t>
  </si>
  <si>
    <r>
      <t>ЧЕРНЫШОВА</t>
    </r>
    <r>
      <rPr>
        <sz val="8"/>
        <rFont val="Verdana"/>
        <family val="2"/>
      </rPr>
      <t xml:space="preserve"> Анна</t>
    </r>
  </si>
  <si>
    <t>018015</t>
  </si>
  <si>
    <t>025825</t>
  </si>
  <si>
    <t>Гаджиев М.</t>
  </si>
  <si>
    <r>
      <t xml:space="preserve">ДОРОШКОВА </t>
    </r>
    <r>
      <rPr>
        <sz val="8"/>
        <rFont val="Verdana"/>
        <family val="2"/>
      </rPr>
      <t>Мария, 2000</t>
    </r>
  </si>
  <si>
    <t>020001</t>
  </si>
  <si>
    <t>Артемьева Е.</t>
  </si>
  <si>
    <t>Нарышкова Н.</t>
  </si>
  <si>
    <t>КСК "На Ладоге" / Ленинградская область</t>
  </si>
  <si>
    <r>
      <t xml:space="preserve">МАЛЮКОВА </t>
    </r>
    <r>
      <rPr>
        <sz val="8"/>
        <rFont val="Verdana"/>
        <family val="2"/>
      </rPr>
      <t>Елизавета</t>
    </r>
  </si>
  <si>
    <t xml:space="preserve">040593 </t>
  </si>
  <si>
    <r>
      <t>ВЕРНАНДО</t>
    </r>
    <r>
      <rPr>
        <sz val="8"/>
        <rFont val="Verdana"/>
        <family val="2"/>
      </rPr>
      <t>-13, мер., гнед., полукр., Озирис, Санкт-Петербург</t>
    </r>
  </si>
  <si>
    <t>020455</t>
  </si>
  <si>
    <t>Камаева Е.</t>
  </si>
  <si>
    <r>
      <t xml:space="preserve">ПАЛКИНА </t>
    </r>
    <r>
      <rPr>
        <sz val="8"/>
        <rFont val="Verdana"/>
        <family val="2"/>
      </rPr>
      <t>Мария, 2008</t>
    </r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</si>
  <si>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</si>
  <si>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025897</t>
  </si>
  <si>
    <t>Корепанова Н.</t>
  </si>
  <si>
    <t>Соколовская Я.</t>
  </si>
  <si>
    <t>КСК "Дерби" / 
Ленинградская область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</si>
  <si>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</si>
  <si>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</si>
  <si>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</si>
  <si>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</si>
  <si>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</si>
  <si>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r>
      <t xml:space="preserve">ЕФИМОВА </t>
    </r>
    <r>
      <rPr>
        <sz val="8"/>
        <rFont val="Verdana"/>
        <family val="2"/>
      </rPr>
      <t>Мария, 2003</t>
    </r>
  </si>
  <si>
    <t>002503</t>
  </si>
  <si>
    <r>
      <t>САН ЛУИС С</t>
    </r>
    <r>
      <rPr>
        <sz val="8"/>
        <rFont val="Verdana"/>
        <family val="2"/>
      </rPr>
      <t>-12, мер., рыж., ганн., Штолзенберг, Германия</t>
    </r>
  </si>
  <si>
    <t>022171</t>
  </si>
  <si>
    <t>Фесюк А.</t>
  </si>
  <si>
    <t>Зайцев Б.</t>
  </si>
  <si>
    <r>
      <t>ЛАЙХО-</t>
    </r>
    <r>
      <rPr>
        <sz val="8"/>
        <rFont val="Verdana"/>
        <family val="2"/>
      </rPr>
      <t>14, мер., рыж., полукр., Хайлендер, Россия</t>
    </r>
  </si>
  <si>
    <t>027481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</si>
  <si>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</si>
  <si>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</si>
  <si>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r>
      <t>КАССИУС-</t>
    </r>
    <r>
      <rPr>
        <sz val="8"/>
        <rFont val="Verdana"/>
        <family val="2"/>
      </rPr>
      <t>10, мер., гнед., эст. спорт., Кэш Эш, Эстония</t>
    </r>
  </si>
  <si>
    <t>018712</t>
  </si>
  <si>
    <t>Юсупов Э.</t>
  </si>
  <si>
    <t>КСК "Дерби" /
Ленинградская область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</si>
  <si>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</si>
  <si>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</si>
  <si>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r>
      <t>КАРТУШ-</t>
    </r>
    <r>
      <rPr>
        <sz val="8"/>
        <rFont val="Verdana"/>
        <family val="2"/>
      </rPr>
      <t>15, жер., гнед., вестф., Карамзин, Россия</t>
    </r>
  </si>
  <si>
    <t>023214</t>
  </si>
  <si>
    <t>Луста Л.</t>
  </si>
  <si>
    <r>
      <t xml:space="preserve">ПРИЙМАК </t>
    </r>
    <r>
      <rPr>
        <sz val="8"/>
        <rFont val="Verdana"/>
        <family val="2"/>
      </rPr>
      <t>Милана, 2005</t>
    </r>
  </si>
  <si>
    <t>127905</t>
  </si>
  <si>
    <t>003906</t>
  </si>
  <si>
    <r>
      <t xml:space="preserve">МЕЩАНЕНКО </t>
    </r>
    <r>
      <rPr>
        <sz val="8"/>
        <rFont val="Verdana"/>
        <family val="2"/>
      </rPr>
      <t>Юлия, 2006</t>
    </r>
    <r>
      <rPr>
        <b/>
        <sz val="8"/>
        <rFont val="Verdana"/>
        <family val="2"/>
      </rPr>
      <t xml:space="preserve"> </t>
    </r>
  </si>
  <si>
    <r>
      <t xml:space="preserve">ГЛАЗУНОВА </t>
    </r>
    <r>
      <rPr>
        <sz val="8"/>
        <rFont val="Verdana"/>
        <family val="2"/>
      </rPr>
      <t>Александра, 2015</t>
    </r>
  </si>
  <si>
    <t>001315</t>
  </si>
  <si>
    <r>
      <t>КАНТЕ ДЕ ОРО</t>
    </r>
    <r>
      <rPr>
        <sz val="8"/>
        <rFont val="Verdana"/>
        <family val="2"/>
      </rPr>
      <t>-05 (142), мер., гнед., спорт. помесь, Набат, Россия</t>
    </r>
  </si>
  <si>
    <t>009936</t>
  </si>
  <si>
    <t>Ардюкова Н.</t>
  </si>
  <si>
    <t>КСК "Киннар" /
Ленинградская область</t>
  </si>
  <si>
    <t>Борзенкова М.</t>
  </si>
  <si>
    <t>001776</t>
  </si>
  <si>
    <t>011728</t>
  </si>
  <si>
    <t>Вишняк П.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</si>
  <si>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</si>
  <si>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</si>
  <si>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t>022258</t>
  </si>
  <si>
    <t>010885</t>
  </si>
  <si>
    <t>Вахитова А.</t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</si>
  <si>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</si>
  <si>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</si>
  <si>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r>
      <t>ХАРУ-</t>
    </r>
    <r>
      <rPr>
        <sz val="8"/>
        <rFont val="Verdana"/>
        <family val="2"/>
      </rPr>
      <t>17, коб., карак., полукр., Айрон, Россия</t>
    </r>
  </si>
  <si>
    <t>023095</t>
  </si>
  <si>
    <t>Малащенкова С.</t>
  </si>
  <si>
    <t>Рыженкова С.</t>
  </si>
  <si>
    <t>КСК "Дерби" / 
Санкт-Петербург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</si>
  <si>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</si>
  <si>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</si>
  <si>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t>Комякова К.</t>
  </si>
  <si>
    <t>КСК "Вента" /
Санкт-Петербург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</si>
  <si>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</si>
  <si>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</si>
  <si>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t>028305</t>
  </si>
  <si>
    <t>Юхимчук Е.</t>
  </si>
  <si>
    <t>КСК "Вента" /
Ленинградская область</t>
  </si>
  <si>
    <r>
      <t>ТИМОФЕЕВ</t>
    </r>
    <r>
      <rPr>
        <sz val="8"/>
        <rFont val="Verdana"/>
        <family val="2"/>
      </rPr>
      <t xml:space="preserve"> Андрей, 2001</t>
    </r>
  </si>
  <si>
    <t>000101</t>
  </si>
  <si>
    <t>Тимофеева Д.</t>
  </si>
  <si>
    <r>
      <t>МИСТИКА</t>
    </r>
    <r>
      <rPr>
        <sz val="8"/>
        <rFont val="Verdana"/>
        <family val="2"/>
      </rPr>
      <t>-12 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рыж.-пег., полукр., неизв., Россия</t>
    </r>
  </si>
  <si>
    <t>018355</t>
  </si>
  <si>
    <t>Локтионов В.</t>
  </si>
  <si>
    <r>
      <t>ЭВЕРЕСТ-</t>
    </r>
    <r>
      <rPr>
        <sz val="8"/>
        <rFont val="Verdana"/>
        <family val="2"/>
      </rPr>
      <t>10, жер., т.-гнед., полукр., неизв., Россия</t>
    </r>
  </si>
  <si>
    <t>010543</t>
  </si>
  <si>
    <t>Акимцев А.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</si>
  <si>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</si>
  <si>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</si>
  <si>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</si>
  <si>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r>
      <t xml:space="preserve">ЛЕГА </t>
    </r>
    <r>
      <rPr>
        <sz val="8"/>
        <rFont val="Verdana"/>
        <family val="2"/>
      </rPr>
      <t>Дарья, 2008</t>
    </r>
  </si>
  <si>
    <t>074108</t>
  </si>
  <si>
    <t>ч/в /
Ленинградская область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</si>
  <si>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</si>
  <si>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</si>
  <si>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t>МС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</si>
  <si>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</si>
  <si>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</si>
  <si>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t>Химченко М.</t>
  </si>
  <si>
    <t>Анисимова Е.</t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</si>
  <si>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</si>
  <si>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</si>
  <si>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t>КМС</t>
  </si>
  <si>
    <r>
      <t>ФОРВАРД М</t>
    </r>
    <r>
      <rPr>
        <sz val="8"/>
        <rFont val="Verdana"/>
        <family val="2"/>
      </rPr>
      <t>-16, жер., вор., полукр., Фараб, Россия</t>
    </r>
  </si>
  <si>
    <t>023241</t>
  </si>
  <si>
    <t>Шатоба К.</t>
  </si>
  <si>
    <t>Кондратьева Н.</t>
  </si>
  <si>
    <t>КСК "Виктори Хорс Клаб" /
 Ленинградская область</t>
  </si>
  <si>
    <t>ВЫСОТА ПРЕПЯТСТВИЙ  105 СМ</t>
  </si>
  <si>
    <r>
      <t xml:space="preserve">БЕРЕЗИНА </t>
    </r>
    <r>
      <rPr>
        <sz val="8"/>
        <rFont val="Verdana"/>
        <family val="2"/>
      </rPr>
      <t>Екатерина</t>
    </r>
  </si>
  <si>
    <t>024596</t>
  </si>
  <si>
    <r>
      <t>ПРИНЦ-</t>
    </r>
    <r>
      <rPr>
        <sz val="8"/>
        <rFont val="Verdana"/>
        <family val="2"/>
      </rPr>
      <t>06, мер., рыж., трак., Реактор, ФГУГЗК "Сальская"</t>
    </r>
  </si>
  <si>
    <t>006040</t>
  </si>
  <si>
    <t>028626</t>
  </si>
  <si>
    <t>Ковальчук Е.</t>
  </si>
  <si>
    <t>КСК "Приор" /
Москва</t>
  </si>
  <si>
    <r>
      <t>СИЛЬВИО СЕНСЕЙШН-</t>
    </r>
    <r>
      <rPr>
        <sz val="8"/>
        <color indexed="8"/>
        <rFont val="Verdana"/>
        <family val="2"/>
      </rPr>
      <t>05, мер., гнед., ольд., Сильвио II, Германия</t>
    </r>
  </si>
  <si>
    <t>Бурлачко Т.</t>
  </si>
  <si>
    <r>
      <t>КУБА-</t>
    </r>
    <r>
      <rPr>
        <sz val="8"/>
        <rFont val="Verdana"/>
        <family val="2"/>
      </rPr>
      <t>16, коб., гнед., ганн., Канабис, Германия</t>
    </r>
  </si>
  <si>
    <t>Виневская Е.</t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</si>
  <si>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</si>
  <si>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</si>
  <si>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</si>
  <si>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</si>
  <si>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t>Козлов М.</t>
  </si>
  <si>
    <t>ВЫСОТА ПРЕПЯТСТВИЙ  115 СМ</t>
  </si>
  <si>
    <r>
      <t xml:space="preserve">ДЕМИДОВА </t>
    </r>
    <r>
      <rPr>
        <sz val="8"/>
        <rFont val="Verdana"/>
        <family val="2"/>
      </rPr>
      <t>Ева, 2011</t>
    </r>
  </si>
  <si>
    <r>
      <t>СУЛТАН</t>
    </r>
    <r>
      <rPr>
        <sz val="8"/>
        <rFont val="Verdana"/>
        <family val="2"/>
      </rPr>
      <t>-12, мер., рыж., полукр., Паркинг, Россия</t>
    </r>
  </si>
  <si>
    <r>
      <t xml:space="preserve">ВЛАСОВА </t>
    </r>
    <r>
      <rPr>
        <sz val="8"/>
        <rFont val="Verdana"/>
        <family val="2"/>
      </rPr>
      <t>Вероника</t>
    </r>
  </si>
  <si>
    <t>031882</t>
  </si>
  <si>
    <r>
      <t>БИВЕСТА</t>
    </r>
    <r>
      <rPr>
        <sz val="8"/>
        <rFont val="Verdana"/>
        <family val="2"/>
      </rPr>
      <t>-08, коб., гнед., ганн., Бисмарк, к/з "Веедерн"</t>
    </r>
  </si>
  <si>
    <t>010448</t>
  </si>
  <si>
    <t>Малахова Е.</t>
  </si>
  <si>
    <r>
      <t xml:space="preserve">ИВАНЧИХИНА </t>
    </r>
    <r>
      <rPr>
        <sz val="8"/>
        <rFont val="Verdana"/>
        <family val="2"/>
      </rPr>
      <t>Радмила, 2009</t>
    </r>
  </si>
  <si>
    <r>
      <t>ГЭЛАКСИ</t>
    </r>
    <r>
      <rPr>
        <sz val="8"/>
        <rFont val="Verdana"/>
        <family val="2"/>
      </rPr>
      <t>-14, коб., генд., полукр., Эпилог, Россия</t>
    </r>
  </si>
  <si>
    <t>КСК "Виннер" /
Ленинградская область</t>
  </si>
  <si>
    <r>
      <t xml:space="preserve">КОТНОВА </t>
    </r>
    <r>
      <rPr>
        <sz val="8"/>
        <rFont val="Verdana"/>
        <family val="2"/>
      </rPr>
      <t>Евгения, 2008</t>
    </r>
  </si>
  <si>
    <t>033008</t>
  </si>
  <si>
    <r>
      <t>ВИЗАВИ-</t>
    </r>
    <r>
      <rPr>
        <sz val="8"/>
        <rFont val="Verdana"/>
        <family val="2"/>
      </rPr>
      <t>12, коб., гнед., полукр., Веймар, Санкт-Петербург г</t>
    </r>
  </si>
  <si>
    <t>022744</t>
  </si>
  <si>
    <t>Зайцева О.</t>
  </si>
  <si>
    <t>КК "Кошкинский фарватер" /
Ленинградская область</t>
  </si>
  <si>
    <r>
      <t>САФАРИ</t>
    </r>
    <r>
      <rPr>
        <sz val="8"/>
        <rFont val="Verdana"/>
        <family val="2"/>
      </rPr>
      <t>-16, коб., бул., полукр., Сангрен, Россия</t>
    </r>
  </si>
  <si>
    <t>027454</t>
  </si>
  <si>
    <r>
      <t xml:space="preserve">НАРЫШКОВ </t>
    </r>
    <r>
      <rPr>
        <sz val="8"/>
        <rFont val="Verdana"/>
        <family val="2"/>
      </rPr>
      <t>Андрей</t>
    </r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</si>
  <si>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</si>
  <si>
    <r>
      <t xml:space="preserve">ЗАЙЦЕВА </t>
    </r>
    <r>
      <rPr>
        <sz val="8"/>
        <rFont val="Verdana"/>
        <family val="2"/>
      </rPr>
      <t>Ксения, 2004</t>
    </r>
  </si>
  <si>
    <t>115304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</si>
  <si>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</si>
  <si>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</si>
  <si>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</si>
  <si>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</si>
  <si>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"Перспектива" / 
Ленинградская область</t>
  </si>
  <si>
    <r>
      <t>МАРС</t>
    </r>
    <r>
      <rPr>
        <sz val="8"/>
        <rFont val="Verdana"/>
        <family val="2"/>
      </rPr>
      <t>-12, жер., вор., полукр., Мирный, Россия</t>
    </r>
  </si>
  <si>
    <t>022774</t>
  </si>
  <si>
    <t>Шишов С.</t>
  </si>
  <si>
    <t>КСК "Классика" / 
Санкт-Петербург</t>
  </si>
  <si>
    <r>
      <t xml:space="preserve">КУРГУЗОВА </t>
    </r>
    <r>
      <rPr>
        <sz val="8"/>
        <rFont val="Verdana"/>
        <family val="2"/>
      </rPr>
      <t>Татьяна</t>
    </r>
  </si>
  <si>
    <t>024890</t>
  </si>
  <si>
    <r>
      <t>КЕНВУД-</t>
    </r>
    <r>
      <rPr>
        <sz val="8"/>
        <rFont val="Verdana"/>
        <family val="2"/>
      </rPr>
      <t>17, жер., сер., полукр., Русский Кутузов, Россия</t>
    </r>
  </si>
  <si>
    <t>027452</t>
  </si>
  <si>
    <t>Захаренкова В.</t>
  </si>
  <si>
    <t>КСК "Приор" /  
Ленинградская область</t>
  </si>
  <si>
    <t>3ю</t>
  </si>
  <si>
    <r>
      <t>БРИТАНЕЦ</t>
    </r>
    <r>
      <rPr>
        <sz val="8"/>
        <rFont val="Verdana"/>
        <family val="2"/>
      </rPr>
      <t>-12,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зол.-рыж., донск., Бард, Россия</t>
    </r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</si>
  <si>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</si>
  <si>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</si>
  <si>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rPr>
        <b/>
        <sz val="8"/>
        <rFont val="Verdana"/>
        <family val="2"/>
      </rPr>
      <t>БУЦЕФАЛ</t>
    </r>
    <r>
      <rPr>
        <sz val="8"/>
        <rFont val="Verdana"/>
        <family val="2"/>
      </rPr>
      <t>-15, жер.,т-гн., Полукр., н.з., Россия</t>
    </r>
  </si>
  <si>
    <r>
      <t>МИХАЙЛОВА</t>
    </r>
    <r>
      <rPr>
        <sz val="8"/>
        <rFont val="Verdana"/>
        <family val="2"/>
      </rPr>
      <t xml:space="preserve"> Диана, 2005</t>
    </r>
  </si>
  <si>
    <t>055905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</si>
  <si>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</si>
  <si>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</si>
  <si>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</si>
  <si>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t>Корнеева А.</t>
  </si>
  <si>
    <t>КСК "Перспектива" /  
Ленинградская область</t>
  </si>
  <si>
    <r>
      <t xml:space="preserve">ГОРЧАКОВА </t>
    </r>
    <r>
      <rPr>
        <sz val="8"/>
        <rFont val="Verdana"/>
        <family val="2"/>
      </rPr>
      <t>Дарья</t>
    </r>
  </si>
  <si>
    <r>
      <t>ВАЛЕНСИЯ-</t>
    </r>
    <r>
      <rPr>
        <sz val="8"/>
        <rFont val="Verdana"/>
        <family val="2"/>
      </rPr>
      <t>15, коб., т.-гнед., полукр., Просперес, Россия</t>
    </r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</si>
  <si>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</si>
  <si>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</si>
  <si>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t>Анисимова Н.</t>
  </si>
  <si>
    <t>ЦКСК "Александрова дача" /
Санкт-Петербург</t>
  </si>
  <si>
    <r>
      <t xml:space="preserve">ФЕДЕНКО </t>
    </r>
    <r>
      <rPr>
        <sz val="8"/>
        <rFont val="Verdana"/>
        <family val="2"/>
      </rPr>
      <t xml:space="preserve">Любовь </t>
    </r>
  </si>
  <si>
    <t>040394</t>
  </si>
  <si>
    <r>
      <t>БОНДУЭЛЬ ДЖИ-</t>
    </r>
    <r>
      <rPr>
        <sz val="8"/>
        <rFont val="Verdana"/>
        <family val="2"/>
      </rPr>
      <t>10, мер., рыж., ганн., Бедфорд, Литва</t>
    </r>
  </si>
  <si>
    <t>025895</t>
  </si>
  <si>
    <t>Труханович А.</t>
  </si>
  <si>
    <t>ч/в /
Санкт-Петербург</t>
  </si>
  <si>
    <r>
      <t>ФЭНТЕЗИ М-</t>
    </r>
    <r>
      <rPr>
        <sz val="8"/>
        <rFont val="Verdana"/>
        <family val="2"/>
      </rPr>
      <t>18, жер., рыж., полукр., Фараб, Россия</t>
    </r>
  </si>
  <si>
    <t>028750</t>
  </si>
  <si>
    <r>
      <t>ПОЛИФЕСТ М-</t>
    </r>
    <r>
      <rPr>
        <sz val="8"/>
        <rFont val="Verdana"/>
        <family val="2"/>
      </rPr>
      <t>18, жер., рыж., трак., Фэбо, Россия</t>
    </r>
  </si>
  <si>
    <t>028751</t>
  </si>
  <si>
    <t>Ашанова С.</t>
  </si>
  <si>
    <t>025813</t>
  </si>
  <si>
    <t>Тимофеева Е.</t>
  </si>
  <si>
    <t>Шатоба Н.</t>
  </si>
  <si>
    <t>ч/в /
 Ленинградская область</t>
  </si>
  <si>
    <r>
      <t>ЕРАСТОВА</t>
    </r>
    <r>
      <rPr>
        <sz val="8"/>
        <rFont val="Verdana"/>
        <family val="2"/>
      </rPr>
      <t xml:space="preserve"> Василиса, 2001</t>
    </r>
  </si>
  <si>
    <t>003201</t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</si>
  <si>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</si>
  <si>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</si>
  <si>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</si>
  <si>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t>Шарипова Е.</t>
  </si>
  <si>
    <r>
      <t>ЕРАСТОВА</t>
    </r>
    <r>
      <rPr>
        <sz val="8"/>
        <rFont val="Verdana"/>
        <family val="2"/>
      </rPr>
      <t xml:space="preserve"> Василиса, 2001</t>
    </r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</si>
  <si>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</si>
  <si>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</si>
  <si>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r>
      <t>ЛОЛИТА ЛОЛЛИПОП</t>
    </r>
    <r>
      <rPr>
        <sz val="8"/>
        <rFont val="Verdana"/>
        <family val="2"/>
      </rPr>
      <t>-09, коб., гнед., голш., Ландос, Германия</t>
    </r>
  </si>
  <si>
    <t>018636</t>
  </si>
  <si>
    <r>
      <t>КАСАЛЬС ДРИМ</t>
    </r>
    <r>
      <rPr>
        <sz val="8"/>
        <rFont val="Verdana"/>
        <family val="2"/>
      </rPr>
      <t>-13, коб., гнед., голшт., Киви Дрим, Германия</t>
    </r>
  </si>
  <si>
    <t>106FP24</t>
  </si>
  <si>
    <t>Фоки Н.</t>
  </si>
  <si>
    <r>
      <t xml:space="preserve">ЕРАСТОВА </t>
    </r>
    <r>
      <rPr>
        <sz val="8"/>
        <rFont val="Verdana"/>
        <family val="2"/>
      </rPr>
      <t>Василиса, 2001</t>
    </r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</si>
  <si>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</si>
  <si>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</si>
  <si>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</si>
  <si>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</si>
  <si>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</si>
  <si>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</si>
  <si>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</si>
  <si>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КЛИФ 83</t>
    </r>
    <r>
      <rPr>
        <sz val="8"/>
        <rFont val="Verdana"/>
        <family val="2"/>
      </rPr>
      <t>-13, мер., гнед., ганн., Cloney, Германия</t>
    </r>
  </si>
  <si>
    <t>106YU16</t>
  </si>
  <si>
    <t>Хартиган Г.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</si>
  <si>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</si>
  <si>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</si>
  <si>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</si>
  <si>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</si>
  <si>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</si>
  <si>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Трофимова М.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</si>
  <si>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</si>
  <si>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</si>
  <si>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</si>
  <si>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</si>
  <si>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rPr>
        <b/>
        <sz val="8"/>
        <rFont val="Verdana"/>
        <family val="2"/>
      </rPr>
      <t>КАЛИФОРНИЯ</t>
    </r>
    <r>
      <rPr>
        <sz val="8"/>
        <rFont val="Verdana"/>
        <family val="2"/>
      </rPr>
      <t>-10, коб., гнед., полукр., неизв., неизв.</t>
    </r>
  </si>
  <si>
    <t>025818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</si>
  <si>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</si>
  <si>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</si>
  <si>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</si>
  <si>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</si>
  <si>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</si>
  <si>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</si>
  <si>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</si>
  <si>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</si>
  <si>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</si>
  <si>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</si>
  <si>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</si>
  <si>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</si>
  <si>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</si>
  <si>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</si>
  <si>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r>
      <t xml:space="preserve">ПАВЛОВСКАЯ </t>
    </r>
    <r>
      <rPr>
        <sz val="8"/>
        <rFont val="Verdana"/>
        <family val="2"/>
      </rPr>
      <t>Грета, 2007</t>
    </r>
  </si>
  <si>
    <t>003807</t>
  </si>
  <si>
    <r>
      <t>БРОНХЕУЛОГ СПАНГОЛД</t>
    </r>
    <r>
      <rPr>
        <sz val="8"/>
        <rFont val="Verdana"/>
        <family val="2"/>
      </rPr>
      <t>-10 (132), жер., палом., уэльск. пони, Эиар Фигаро, Великобритания</t>
    </r>
  </si>
  <si>
    <t>016198</t>
  </si>
  <si>
    <t>Павловский А.</t>
  </si>
  <si>
    <t>КЗ "Ковчег" / 
Ленинградская область</t>
  </si>
  <si>
    <r>
      <t xml:space="preserve">ЛОВКАЧЕВА </t>
    </r>
    <r>
      <rPr>
        <sz val="8"/>
        <rFont val="Verdana"/>
        <family val="2"/>
      </rPr>
      <t>Ирина, 2008</t>
    </r>
  </si>
  <si>
    <t>005708</t>
  </si>
  <si>
    <r>
      <t>ЧЕРРИ</t>
    </r>
    <r>
      <rPr>
        <sz val="8"/>
        <rFont val="Verdana"/>
        <family val="2"/>
      </rPr>
      <t>-14, коб., рыж., полукр., неизв., Россия</t>
    </r>
  </si>
  <si>
    <t>023250</t>
  </si>
  <si>
    <t>Ловкачева М.</t>
  </si>
  <si>
    <t>Артарова В.</t>
  </si>
  <si>
    <t>КЗ "Ковчег" /
 Санкт-Петербург</t>
  </si>
  <si>
    <r>
      <t xml:space="preserve">КОЛОСОВА </t>
    </r>
    <r>
      <rPr>
        <sz val="8"/>
        <rFont val="Verdana"/>
        <family val="2"/>
      </rPr>
      <t>Арина, 2009</t>
    </r>
  </si>
  <si>
    <t>005909</t>
  </si>
  <si>
    <r>
      <t>ГАЙДЕН ПАРК</t>
    </r>
    <r>
      <rPr>
        <sz val="8"/>
        <rFont val="Verdana"/>
        <family val="2"/>
      </rPr>
      <t>-11, мер., вор., трак., Профит, Россия</t>
    </r>
  </si>
  <si>
    <t>025876</t>
  </si>
  <si>
    <t>Гришкевич В.</t>
  </si>
  <si>
    <t>Гришкевич В., Пушкарская М.</t>
  </si>
  <si>
    <t>КСК "Пегас" /
Московская область</t>
  </si>
  <si>
    <r>
      <t>БРАВАЯ</t>
    </r>
    <r>
      <rPr>
        <sz val="8"/>
        <rFont val="Verdana"/>
        <family val="2"/>
      </rPr>
      <t>-05, коб., вор., ганн., Бальзам, Беларусь</t>
    </r>
  </si>
  <si>
    <t>025804</t>
  </si>
  <si>
    <r>
      <t xml:space="preserve">ЗЕЛЕНОВА </t>
    </r>
    <r>
      <rPr>
        <sz val="8"/>
        <rFont val="Verdana"/>
        <family val="2"/>
      </rPr>
      <t>Екатерина, 2005</t>
    </r>
  </si>
  <si>
    <t>099105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</si>
  <si>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</si>
  <si>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</si>
  <si>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</si>
  <si>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t>Пушкарская М.</t>
  </si>
  <si>
    <t>КСК "Пегас" / 
Ленинградская область</t>
  </si>
  <si>
    <r>
      <t xml:space="preserve">ЯКОВЛЕВА </t>
    </r>
    <r>
      <rPr>
        <sz val="8"/>
        <rFont val="Verdana"/>
        <family val="2"/>
      </rPr>
      <t>Кристина</t>
    </r>
  </si>
  <si>
    <t>068296</t>
  </si>
  <si>
    <r>
      <t>ХАЛИУС</t>
    </r>
    <r>
      <rPr>
        <sz val="8"/>
        <rFont val="Verdana"/>
        <family val="2"/>
      </rPr>
      <t>-05, мер., рыж., трак., Хелерис, Литва</t>
    </r>
  </si>
  <si>
    <t>014825</t>
  </si>
  <si>
    <t>Буторина О.</t>
  </si>
  <si>
    <t>КСК "Пегас" /
Ленинградская область</t>
  </si>
  <si>
    <r>
      <t xml:space="preserve">ШОМЕСОВА </t>
    </r>
    <r>
      <rPr>
        <sz val="8"/>
        <rFont val="Verdana"/>
        <family val="2"/>
      </rPr>
      <t>Ксения, 2005</t>
    </r>
  </si>
  <si>
    <t>002805</t>
  </si>
  <si>
    <t>Евгеньева А.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</si>
  <si>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</si>
  <si>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</si>
  <si>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</si>
  <si>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</si>
  <si>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</si>
  <si>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</si>
  <si>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</si>
  <si>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</si>
  <si>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КХАЛИССИ КУ АШ</t>
    </r>
    <r>
      <rPr>
        <sz val="8"/>
        <rFont val="Verdana"/>
        <family val="2"/>
      </rPr>
      <t>-16, коб., т.-гнед., голшт., Койот Агли, Россия</t>
    </r>
  </si>
  <si>
    <t>026419</t>
  </si>
  <si>
    <t>Короткевич Д.</t>
  </si>
  <si>
    <t>КСК "Нева" / 
Ленинградская область</t>
  </si>
  <si>
    <r>
      <t>ПРИНЦЕССА</t>
    </r>
    <r>
      <rPr>
        <sz val="8"/>
        <rFont val="Verdana"/>
        <family val="2"/>
      </rPr>
      <t>-12, коб., рыж., полукр., Прибой, Краснодарский край</t>
    </r>
  </si>
  <si>
    <t>011491</t>
  </si>
  <si>
    <t>Завгородний Г.</t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</si>
  <si>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</t>
    </r>
  </si>
  <si>
    <t>020513</t>
  </si>
  <si>
    <t>Вебер А.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</si>
  <si>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</si>
  <si>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</si>
  <si>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Дергачева Н.</t>
  </si>
  <si>
    <r>
      <t xml:space="preserve">ТИХОНОВА </t>
    </r>
    <r>
      <rPr>
        <sz val="8"/>
        <rFont val="Verdana"/>
        <family val="2"/>
      </rPr>
      <t>Маргарита, 2008</t>
    </r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</si>
  <si>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</si>
  <si>
    <t>010685</t>
  </si>
  <si>
    <t>Дехтяренко Л.</t>
  </si>
  <si>
    <r>
      <t xml:space="preserve">ЧЕРВОВА </t>
    </r>
    <r>
      <rPr>
        <sz val="8"/>
        <rFont val="Verdana"/>
        <family val="2"/>
      </rPr>
      <t>Вероника, 2007</t>
    </r>
  </si>
  <si>
    <t>065907</t>
  </si>
  <si>
    <r>
      <t>ИМПЕРИЯ</t>
    </r>
    <r>
      <rPr>
        <sz val="8"/>
        <rFont val="Verdana"/>
        <family val="2"/>
      </rPr>
      <t>-15, коб., бул., полукр., Массад Шаэль, Московская область</t>
    </r>
  </si>
  <si>
    <t>025808</t>
  </si>
  <si>
    <r>
      <t xml:space="preserve">ТАРАСЕНКО </t>
    </r>
    <r>
      <rPr>
        <sz val="8"/>
        <rFont val="Verdana"/>
        <family val="2"/>
      </rPr>
      <t>Марина</t>
    </r>
  </si>
  <si>
    <t>010292</t>
  </si>
  <si>
    <r>
      <t>МАСКАРАД-</t>
    </r>
    <r>
      <rPr>
        <sz val="8"/>
        <rFont val="Verdana"/>
        <family val="2"/>
      </rPr>
      <t>15 (143), мер., чуб., пони, Дыфед Солар, Россия</t>
    </r>
  </si>
  <si>
    <t>025502</t>
  </si>
  <si>
    <t>Епишин В.</t>
  </si>
  <si>
    <t>КСК "Конная Лахта" /
Ленинградская область</t>
  </si>
  <si>
    <r>
      <t xml:space="preserve">КРУМИНА </t>
    </r>
    <r>
      <rPr>
        <sz val="8"/>
        <rFont val="Verdana"/>
        <family val="2"/>
      </rPr>
      <t>Софья, 2010</t>
    </r>
  </si>
  <si>
    <t>036310</t>
  </si>
  <si>
    <r>
      <t>ЭЛЛАДА-</t>
    </r>
    <r>
      <rPr>
        <sz val="8"/>
        <rFont val="Verdana"/>
        <family val="2"/>
      </rPr>
      <t>15, коб., сер., полукр., неизв., Россия</t>
    </r>
  </si>
  <si>
    <t>027432</t>
  </si>
  <si>
    <t>Крумина Л.</t>
  </si>
  <si>
    <t>Торопова Н.</t>
  </si>
  <si>
    <t>КСК "Кронштадт" / Ленинградская область</t>
  </si>
  <si>
    <t>КСК "Кронштадт" / 
Ленинградская область</t>
  </si>
  <si>
    <r>
      <t>ЭМИЛИЯ</t>
    </r>
    <r>
      <rPr>
        <sz val="8"/>
        <rFont val="Verdana"/>
        <family val="2"/>
      </rPr>
      <t>-16, коб., вор., полукр., Элеот, Россия</t>
    </r>
  </si>
  <si>
    <t>026948</t>
  </si>
  <si>
    <r>
      <t xml:space="preserve">КОНДЮХОВА </t>
    </r>
    <r>
      <rPr>
        <sz val="8"/>
        <rFont val="Verdana"/>
        <family val="2"/>
      </rPr>
      <t>Елизавета</t>
    </r>
  </si>
  <si>
    <t>045494</t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</si>
  <si>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</si>
  <si>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</si>
  <si>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</si>
  <si>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t>Дёмкина М.</t>
  </si>
  <si>
    <r>
      <t xml:space="preserve">ТИТБЕРИЯ </t>
    </r>
    <r>
      <rPr>
        <sz val="8"/>
        <rFont val="Verdana"/>
        <family val="2"/>
      </rPr>
      <t>Анастасия</t>
    </r>
  </si>
  <si>
    <t>074500</t>
  </si>
  <si>
    <r>
      <t>КОРАЛ</t>
    </r>
    <r>
      <rPr>
        <sz val="8"/>
        <rFont val="Verdana"/>
        <family val="2"/>
      </rPr>
      <t>-11, мер., т.-гнед., голшт., Кантуро, Германия</t>
    </r>
  </si>
  <si>
    <t>017168</t>
  </si>
  <si>
    <t>Атоян М.</t>
  </si>
  <si>
    <t>Демкина М.</t>
  </si>
  <si>
    <r>
      <t xml:space="preserve">ГОНЧАРОВА </t>
    </r>
    <r>
      <rPr>
        <sz val="8"/>
        <rFont val="Verdana"/>
        <family val="2"/>
      </rPr>
      <t>Екатерина</t>
    </r>
  </si>
  <si>
    <t>038486</t>
  </si>
  <si>
    <r>
      <t>МЕКСИКА</t>
    </r>
    <r>
      <rPr>
        <sz val="8"/>
        <rFont val="Verdana"/>
        <family val="2"/>
      </rPr>
      <t>-13, коб., рыж., полукр., Калданс, Россия</t>
    </r>
  </si>
  <si>
    <t>027433</t>
  </si>
  <si>
    <t>Петрова Н.</t>
  </si>
  <si>
    <t>КСК "Дерби" /
Санкт-Петербург</t>
  </si>
  <si>
    <r>
      <t xml:space="preserve">ЮЛИКОВА </t>
    </r>
    <r>
      <rPr>
        <sz val="8"/>
        <rFont val="Verdana"/>
        <family val="2"/>
      </rPr>
      <t>Анна</t>
    </r>
  </si>
  <si>
    <t>033086</t>
  </si>
  <si>
    <r>
      <t>КАЛИФОРНИЯ ДРИМ-</t>
    </r>
    <r>
      <rPr>
        <sz val="8"/>
        <rFont val="Verdana"/>
        <family val="2"/>
      </rPr>
      <t>15, коб., сер., вестф.. Коперфильд, Россия</t>
    </r>
  </si>
  <si>
    <t>023307</t>
  </si>
  <si>
    <t>Юликова А.</t>
  </si>
  <si>
    <t>Григорьева Е.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</si>
  <si>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</si>
  <si>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</si>
  <si>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t>Высота препятствий 135 см</t>
  </si>
  <si>
    <r>
      <t xml:space="preserve">ЛИСИКОВА </t>
    </r>
    <r>
      <rPr>
        <sz val="8"/>
        <rFont val="Verdana"/>
        <family val="2"/>
      </rPr>
      <t>Ксения, 2005</t>
    </r>
  </si>
  <si>
    <r>
      <t>ФЕЙС</t>
    </r>
    <r>
      <rPr>
        <sz val="8"/>
        <rFont val="Verdana"/>
        <family val="2"/>
      </rPr>
      <t>-12, мер., гнед</t>
    </r>
    <r>
      <rPr>
        <b/>
        <sz val="8"/>
        <rFont val="Verdana"/>
        <family val="2"/>
      </rPr>
      <t>.</t>
    </r>
    <r>
      <rPr>
        <sz val="8"/>
        <rFont val="Verdana"/>
        <family val="2"/>
      </rPr>
      <t>, трак., Хемфрис, Россия</t>
    </r>
  </si>
  <si>
    <t>015977</t>
  </si>
  <si>
    <t>Королькова Т.</t>
  </si>
  <si>
    <t>Менчиков В.</t>
  </si>
  <si>
    <r>
      <t>ГВОЗДКОВА</t>
    </r>
    <r>
      <rPr>
        <sz val="8"/>
        <rFont val="Verdana"/>
        <family val="2"/>
      </rPr>
      <t xml:space="preserve"> Вера</t>
    </r>
  </si>
  <si>
    <t>058499</t>
  </si>
  <si>
    <r>
      <t>КАМЕЛИЯ-</t>
    </r>
    <r>
      <rPr>
        <sz val="8"/>
        <rFont val="Verdana"/>
        <family val="2"/>
      </rPr>
      <t>17, коб.,гнед., полукр., Русский Кутузофф, Россия</t>
    </r>
  </si>
  <si>
    <t>023093</t>
  </si>
  <si>
    <t>Гвоздкова В.</t>
  </si>
  <si>
    <t>Ландграф А.</t>
  </si>
  <si>
    <r>
      <t>СКУРТУ</t>
    </r>
    <r>
      <rPr>
        <sz val="8"/>
        <rFont val="Verdana"/>
        <family val="2"/>
      </rPr>
      <t xml:space="preserve"> Екатерина, 2004</t>
    </r>
  </si>
  <si>
    <t>039004</t>
  </si>
  <si>
    <t>3</t>
  </si>
  <si>
    <r>
      <t>ВОКАЛ-</t>
    </r>
    <r>
      <rPr>
        <sz val="8"/>
        <rFont val="Verdana"/>
        <family val="2"/>
      </rPr>
      <t>11, жер., т.-рыж., полукр., Виам, Ростовская обл.</t>
    </r>
  </si>
  <si>
    <t>020300</t>
  </si>
  <si>
    <t>Василюк А.</t>
  </si>
  <si>
    <r>
      <t xml:space="preserve">АХМЕТХАНОВ </t>
    </r>
    <r>
      <rPr>
        <sz val="8"/>
        <rFont val="Verdana"/>
        <family val="2"/>
      </rPr>
      <t>Марат</t>
    </r>
  </si>
  <si>
    <t>002173</t>
  </si>
  <si>
    <r>
      <t>БАТМАН ДЮ ТЕР-</t>
    </r>
    <r>
      <rPr>
        <sz val="8"/>
        <rFont val="Verdana"/>
        <family val="2"/>
      </rPr>
      <t>11, жер., рыж., французский сель, Каритано Z, Франция</t>
    </r>
  </si>
  <si>
    <t>011817</t>
  </si>
  <si>
    <r>
      <t>БУСТЕР ДЕ ВАСРАМ-</t>
    </r>
    <r>
      <rPr>
        <sz val="8"/>
        <rFont val="Verdana"/>
        <family val="2"/>
      </rPr>
      <t>11, мер., гнед., франц. сель, Орландо, Франция</t>
    </r>
  </si>
  <si>
    <t>011814</t>
  </si>
  <si>
    <r>
      <t>ЖЕЛАТУС 3 ГРИС З</t>
    </r>
    <r>
      <rPr>
        <sz val="8"/>
        <rFont val="Verdana"/>
        <family val="2"/>
      </rPr>
      <t>-11, мер., гнед., бельг. спорт., Джелабет де Лупе, Бельгия</t>
    </r>
  </si>
  <si>
    <t>011813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</si>
  <si>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</si>
  <si>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</si>
  <si>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СИМФОНИ ДЕС БИЧЕС-</t>
    </r>
    <r>
      <rPr>
        <sz val="8"/>
        <rFont val="Verdana"/>
        <family val="2"/>
      </rPr>
      <t>06, коб., вор., франц. сель, Каннан, Франция</t>
    </r>
  </si>
  <si>
    <t>027519</t>
  </si>
  <si>
    <t>Кравчук Я.</t>
  </si>
  <si>
    <t>Варнавская Е.</t>
  </si>
  <si>
    <t>КСК "Квинс Хилл Стейблс" / Ленинградская область</t>
  </si>
  <si>
    <t>КСК "Квинс Хилл Стэйблс" /
Санкт-Петербург</t>
  </si>
  <si>
    <t>107UE69</t>
  </si>
  <si>
    <t>Варнавская Е.
Бурлачко Т.</t>
  </si>
  <si>
    <t>027979</t>
  </si>
  <si>
    <t>Янушкевич М.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</si>
  <si>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</si>
  <si>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</si>
  <si>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r>
      <t>НОРД КВИН КУАШ-</t>
    </r>
    <r>
      <rPr>
        <sz val="8"/>
        <rFont val="Verdana"/>
        <family val="2"/>
      </rPr>
      <t>18. коб., гнед., полукр., Кампари, Россия</t>
    </r>
  </si>
  <si>
    <t>027980</t>
  </si>
  <si>
    <t>КСК "Квинс Хилл Стейблс" / Санкт-Петербург</t>
  </si>
  <si>
    <r>
      <t>КЛИАРАДО</t>
    </r>
    <r>
      <rPr>
        <sz val="8"/>
        <rFont val="Verdana"/>
        <family val="2"/>
      </rPr>
      <t>-18, жер., гнед., голщ., Клинтино, Россия
Владелец - Пуга О.</t>
    </r>
  </si>
  <si>
    <t>оформ.
ФКСР</t>
  </si>
  <si>
    <t>Пуга О.</t>
  </si>
  <si>
    <r>
      <t>КРОУ</t>
    </r>
    <r>
      <rPr>
        <sz val="8"/>
        <rFont val="Verdana"/>
        <family val="2"/>
      </rPr>
      <t>-13, мер., вор., полукр., Казбек, Новгородская область</t>
    </r>
  </si>
  <si>
    <t>017928</t>
  </si>
  <si>
    <t>КСК "Квинс Хилл Стейблс" /
Санкт-Петербург</t>
  </si>
  <si>
    <r>
      <t xml:space="preserve">СЕМЕНОВА </t>
    </r>
    <r>
      <rPr>
        <sz val="8"/>
        <rFont val="Verdana"/>
        <family val="2"/>
      </rPr>
      <t>Екатерина</t>
    </r>
  </si>
  <si>
    <t>008289</t>
  </si>
  <si>
    <r>
      <t>СЕКВОЯ-</t>
    </r>
    <r>
      <rPr>
        <sz val="8"/>
        <rFont val="Verdana"/>
        <family val="2"/>
      </rPr>
      <t>18, коб., рыж., полукр., Сапсан, Беларусь</t>
    </r>
  </si>
  <si>
    <t>028931</t>
  </si>
  <si>
    <t>Семенова Е.</t>
  </si>
  <si>
    <t>КСК "Квинс Хилл Стейблс" / 
Санкт-Петербург</t>
  </si>
  <si>
    <t>028190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</si>
  <si>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</si>
  <si>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</si>
  <si>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ВИОЛА</t>
    </r>
    <r>
      <rPr>
        <sz val="8"/>
        <rFont val="Verdana"/>
        <family val="2"/>
      </rPr>
      <t>-12, коб., гнед., англо-трак., Виват, Беларусь
Владелец - Сибирцева Н.</t>
    </r>
  </si>
  <si>
    <t>019326</t>
  </si>
  <si>
    <t>Сибирцева Н.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</si>
  <si>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</si>
  <si>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</si>
  <si>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</si>
  <si>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</si>
  <si>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r>
      <t>ГРИГОРЬЕВ</t>
    </r>
    <r>
      <rPr>
        <sz val="8"/>
        <rFont val="Verdana"/>
        <family val="2"/>
      </rPr>
      <t xml:space="preserve"> Роман</t>
    </r>
  </si>
  <si>
    <t>013876</t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</si>
  <si>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</si>
  <si>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</si>
  <si>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</si>
  <si>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Вощакин Г.</t>
  </si>
  <si>
    <r>
      <t xml:space="preserve">ТЕРЕЩЕНКО </t>
    </r>
    <r>
      <rPr>
        <sz val="8"/>
        <rFont val="Verdana"/>
        <family val="2"/>
      </rPr>
      <t>Юлия</t>
    </r>
  </si>
  <si>
    <t>031499</t>
  </si>
  <si>
    <r>
      <t>КВЬЮРИДО МИО</t>
    </r>
    <r>
      <rPr>
        <sz val="8"/>
        <rFont val="Verdana"/>
        <family val="2"/>
      </rPr>
      <t>-12, жер., сер., эст. спорт., Кворити Тайм, Этония</t>
    </r>
  </si>
  <si>
    <t>028303</t>
  </si>
  <si>
    <t>Терещенко Ю.</t>
  </si>
  <si>
    <t>Бурлачко Т.
Бурлачко А.</t>
  </si>
  <si>
    <t>КСК им Ю.Русаковой / 
Ленинградская область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</si>
  <si>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</si>
  <si>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</si>
  <si>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</si>
  <si>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</si>
  <si>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</si>
  <si>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t>Бурлачко А.</t>
  </si>
  <si>
    <r>
      <rPr>
        <b/>
        <sz val="8"/>
        <rFont val="Verdana"/>
        <family val="2"/>
      </rPr>
      <t>МЕРЕЖКО</t>
    </r>
    <r>
      <rPr>
        <sz val="8"/>
        <rFont val="Verdana"/>
        <family val="2"/>
      </rPr>
      <t xml:space="preserve"> Екатерина</t>
    </r>
  </si>
  <si>
    <r>
      <rPr>
        <b/>
        <sz val="8"/>
        <rFont val="Verdana"/>
        <family val="2"/>
      </rPr>
      <t>ВИВИАН</t>
    </r>
    <r>
      <rPr>
        <sz val="8"/>
        <rFont val="Verdana"/>
        <family val="2"/>
      </rPr>
      <t>-07, коб., рыж., трак., Вальдхайм, ПКХ "Элитар"</t>
    </r>
  </si>
  <si>
    <t>011136</t>
  </si>
  <si>
    <t>Мережко Е.</t>
  </si>
  <si>
    <t>КСК им. Ю. Русаковой / Ленинградская область</t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</si>
  <si>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</si>
  <si>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040707</t>
  </si>
  <si>
    <r>
      <t>ЛАКОСТА</t>
    </r>
    <r>
      <rPr>
        <sz val="8"/>
        <rFont val="Verdana"/>
        <family val="2"/>
      </rPr>
      <t>-11, коб., гнед., полукр., Люблин, Украина</t>
    </r>
  </si>
  <si>
    <t>015681</t>
  </si>
  <si>
    <t>Мирзоева А.</t>
  </si>
  <si>
    <t>Брлачко А.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</si>
  <si>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</si>
  <si>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</si>
  <si>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t>ВК</t>
  </si>
  <si>
    <t>Технические результаты</t>
  </si>
  <si>
    <t>-</t>
  </si>
  <si>
    <t>снят</t>
  </si>
  <si>
    <r>
      <t xml:space="preserve">135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</si>
  <si>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ЛОПОТА </t>
    </r>
    <r>
      <rPr>
        <sz val="8"/>
        <rFont val="Verdana"/>
        <family val="2"/>
      </rPr>
      <t>Мария, 2004</t>
    </r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</si>
  <si>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</si>
  <si>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</si>
  <si>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</si>
  <si>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t>Сергиеня О.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</si>
  <si>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</si>
  <si>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</si>
  <si>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ДИОНН</t>
    </r>
    <r>
      <rPr>
        <sz val="8"/>
        <rFont val="Verdana"/>
        <family val="2"/>
      </rPr>
      <t>-10, мер., т.-гнед., ганн., Диарадо, Германия</t>
    </r>
  </si>
  <si>
    <t>016966</t>
  </si>
  <si>
    <t>Панфилов Д.</t>
  </si>
  <si>
    <r>
      <t>МАКЕДОН-</t>
    </r>
    <r>
      <rPr>
        <sz val="8"/>
        <rFont val="Verdana"/>
        <family val="2"/>
      </rPr>
      <t>14, жер., т.-гнед., ганн., Дрейф, Ленинградская область</t>
    </r>
  </si>
  <si>
    <t>023011</t>
  </si>
  <si>
    <r>
      <t xml:space="preserve">МАСЛЯКОВА </t>
    </r>
    <r>
      <rPr>
        <sz val="8"/>
        <rFont val="Verdana"/>
        <family val="2"/>
      </rPr>
      <t>Надежда</t>
    </r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</si>
  <si>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</si>
  <si>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t>008950</t>
  </si>
  <si>
    <t>Ефимова Е.</t>
  </si>
  <si>
    <r>
      <t>МИЛТОН</t>
    </r>
    <r>
      <rPr>
        <sz val="8"/>
        <rFont val="Verdana"/>
        <family val="2"/>
      </rPr>
      <t>-13, мер., кр.-сер., полукр., неизв., Россия</t>
    </r>
  </si>
  <si>
    <t>Кузнецова С.</t>
  </si>
  <si>
    <t>Колпышева Н.</t>
  </si>
  <si>
    <t>КСК "Олимп" / 
Ленинградская область</t>
  </si>
  <si>
    <t>КСК "Виннер" / 
Ленинградская область</t>
  </si>
  <si>
    <r>
      <t>ВИШНЯК</t>
    </r>
    <r>
      <rPr>
        <sz val="8"/>
        <rFont val="Verdana"/>
        <family val="2"/>
      </rPr>
      <t xml:space="preserve"> Павел</t>
    </r>
  </si>
  <si>
    <r>
      <t>ЛЕВАНТИНУС</t>
    </r>
    <r>
      <rPr>
        <sz val="8"/>
        <rFont val="Verdana"/>
        <family val="2"/>
      </rPr>
      <t>-11, жер., гнед., полукр., Левантинус, КСК "Олимп"</t>
    </r>
  </si>
  <si>
    <t>КСК "Олимп" /
Ленинградская область</t>
  </si>
  <si>
    <r>
      <t xml:space="preserve">БОНДАРЧУК </t>
    </r>
    <r>
      <rPr>
        <sz val="8"/>
        <rFont val="Verdana"/>
        <family val="2"/>
      </rPr>
      <t>Екатерина</t>
    </r>
  </si>
  <si>
    <t>034689</t>
  </si>
  <si>
    <r>
      <t>ИНДИВИДУАЛ</t>
    </r>
    <r>
      <rPr>
        <sz val="8"/>
        <rFont val="Verdana"/>
        <family val="2"/>
      </rPr>
      <t>-16, жер., т.-гнед., УВП, Вакула, Украина</t>
    </r>
  </si>
  <si>
    <t>028765</t>
  </si>
  <si>
    <t>Бондарчук Е.</t>
  </si>
  <si>
    <t>023471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</si>
  <si>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</si>
  <si>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</si>
  <si>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r>
      <t>ЛАВАНДЕР БАЙ ВЕРОНА-</t>
    </r>
    <r>
      <rPr>
        <sz val="8"/>
        <rFont val="Verdana"/>
        <family val="2"/>
      </rPr>
      <t>12 (126), коб., рыж., уэльск. пони, Бритон Дэй, Московская область</t>
    </r>
  </si>
  <si>
    <t>020053</t>
  </si>
  <si>
    <t>Поляков Ф.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</si>
  <si>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</si>
  <si>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</si>
  <si>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>Доманчук Л.</t>
  </si>
  <si>
    <r>
      <t xml:space="preserve">ОСИНА </t>
    </r>
    <r>
      <rPr>
        <sz val="8"/>
        <rFont val="Verdana"/>
        <family val="2"/>
      </rPr>
      <t>Виктория</t>
    </r>
  </si>
  <si>
    <t>КСК "Мистолово" /
Ленинградская область</t>
  </si>
  <si>
    <r>
      <t xml:space="preserve">РЫЖОВА </t>
    </r>
    <r>
      <rPr>
        <sz val="8"/>
        <rFont val="Verdana"/>
        <family val="2"/>
      </rPr>
      <t>Марина, 2010</t>
    </r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</si>
  <si>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</si>
  <si>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</si>
  <si>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</si>
  <si>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КСК "Приор" /
Санкт-Петербург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</si>
  <si>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</si>
  <si>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</si>
  <si>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>ПУМА</t>
    </r>
    <r>
      <rPr>
        <sz val="8"/>
        <rFont val="Verdana"/>
        <family val="2"/>
      </rPr>
      <t>(132)-14, коб., пег., пони класс, Помпей, Белорусь</t>
    </r>
  </si>
  <si>
    <t>025576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</si>
  <si>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</si>
  <si>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</si>
  <si>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РОКБЕРИ СПАРК</t>
    </r>
    <r>
      <rPr>
        <sz val="8"/>
        <rFont val="Verdana"/>
        <family val="2"/>
      </rPr>
      <t>-16 (), мер., рыж., уэльск. пони, Грейт Катчер, Россия</t>
    </r>
  </si>
  <si>
    <t>023051</t>
  </si>
  <si>
    <t>Бондарев А.</t>
  </si>
  <si>
    <r>
      <t xml:space="preserve">ВОРОНОВА </t>
    </r>
    <r>
      <rPr>
        <sz val="8"/>
        <rFont val="Verdana"/>
        <family val="2"/>
      </rPr>
      <t>Софья, 2009</t>
    </r>
  </si>
  <si>
    <t>075209</t>
  </si>
  <si>
    <r>
      <t>НИБУС-</t>
    </r>
    <r>
      <rPr>
        <sz val="8"/>
        <rFont val="Verdana"/>
        <family val="2"/>
      </rPr>
      <t>04 (149), мер., сер., араб., Баркас, к/з "Велес"</t>
    </r>
  </si>
  <si>
    <t>010084</t>
  </si>
  <si>
    <t>Маркина О.</t>
  </si>
  <si>
    <t>Созина А.</t>
  </si>
  <si>
    <t>КСК "Тандем" / 
Санкт-Петербург</t>
  </si>
  <si>
    <r>
      <t xml:space="preserve">КУКИН </t>
    </r>
    <r>
      <rPr>
        <sz val="8"/>
        <rFont val="Verdana"/>
        <family val="2"/>
      </rPr>
      <t>Даниил, 2005</t>
    </r>
  </si>
  <si>
    <r>
      <t xml:space="preserve">ФУРЛОНГ </t>
    </r>
    <r>
      <rPr>
        <sz val="8"/>
        <rFont val="Verdana"/>
        <family val="2"/>
      </rPr>
      <t>-10,жер.,рыж.,ЧВП, Лорид,ПКЗ Зимниковский</t>
    </r>
  </si>
  <si>
    <t>КСК "Бэст"/ 
Ленинградская область</t>
  </si>
  <si>
    <r>
      <t xml:space="preserve">ЛЕБЕДЕВА </t>
    </r>
    <r>
      <rPr>
        <sz val="8"/>
        <rFont val="Verdana"/>
        <family val="2"/>
      </rPr>
      <t>Александра, 2006</t>
    </r>
  </si>
  <si>
    <t>036106</t>
  </si>
  <si>
    <r>
      <t>ФОРТИС ДЕ ВИНСЕНТ-</t>
    </r>
    <r>
      <rPr>
        <sz val="8"/>
        <rFont val="Verdana"/>
        <family val="2"/>
      </rPr>
      <t>17, мер., гнед, полукр., Алтибр, Беларусь</t>
    </r>
  </si>
  <si>
    <t>027478</t>
  </si>
  <si>
    <t>Логинова В.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</si>
  <si>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</si>
  <si>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</si>
  <si>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ИВАНОВА </t>
    </r>
    <r>
      <rPr>
        <sz val="8"/>
        <rFont val="Verdana"/>
        <family val="2"/>
      </rPr>
      <t>Мария, 2009</t>
    </r>
  </si>
  <si>
    <t>005809</t>
  </si>
  <si>
    <r>
      <t xml:space="preserve">КУВАКИНА </t>
    </r>
    <r>
      <rPr>
        <sz val="8"/>
        <rFont val="Verdana"/>
        <family val="2"/>
      </rPr>
      <t>Ксения, 2003</t>
    </r>
  </si>
  <si>
    <t>131303</t>
  </si>
  <si>
    <r>
      <t>ХЭППИ ГРЕЙ</t>
    </r>
    <r>
      <rPr>
        <sz val="8"/>
        <rFont val="Verdana"/>
        <family val="2"/>
      </rPr>
      <t>-10, коб., сер., полукр., Хронометр, Беларусь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Власкина М.</t>
    </r>
  </si>
  <si>
    <t>018670</t>
  </si>
  <si>
    <t>Власкина М.</t>
  </si>
  <si>
    <t>Маршрут № 3</t>
  </si>
  <si>
    <r>
      <t>НОРД АМАРОК КУ АШ</t>
    </r>
    <r>
      <rPr>
        <sz val="8"/>
        <rFont val="Verdana"/>
        <family val="2"/>
      </rPr>
      <t>-18, жер., гнед., полукр., Энжел оф Рейн, Россия</t>
    </r>
  </si>
  <si>
    <r>
      <t xml:space="preserve">135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9.8.2.2. </t>
    </r>
    <r>
      <rPr>
        <i/>
        <sz val="10"/>
        <rFont val="Verdana"/>
        <family val="2"/>
      </rPr>
      <t>табл. А)</t>
    </r>
  </si>
  <si>
    <r>
      <t>КАМИЛЛА</t>
    </r>
    <r>
      <rPr>
        <sz val="8"/>
        <rFont val="Verdana"/>
        <family val="2"/>
      </rPr>
      <t>-15, коб., сер., ганн., Кордесс, Германия</t>
    </r>
  </si>
  <si>
    <t>028306</t>
  </si>
  <si>
    <t>Михайлова Е.</t>
  </si>
  <si>
    <t>КК "Виктори Хорс Клаб" / Ленинградская область</t>
  </si>
  <si>
    <r>
      <t>БИОТОП</t>
    </r>
    <r>
      <rPr>
        <sz val="8"/>
        <rFont val="Verdana"/>
        <family val="2"/>
      </rPr>
      <t>-16, мер., рыж., полукр., Пергам, Россия</t>
    </r>
  </si>
  <si>
    <t>027488</t>
  </si>
  <si>
    <t>Тарнавская О.</t>
  </si>
  <si>
    <r>
      <t>КЕНДИ ЛАВ</t>
    </r>
    <r>
      <rPr>
        <sz val="8"/>
        <rFont val="Verdana"/>
        <family val="2"/>
      </rPr>
      <t>-17, коб., сер., полукр., Колорит., Россия</t>
    </r>
  </si>
  <si>
    <t>3Ю</t>
  </si>
  <si>
    <r>
      <t xml:space="preserve">105 см </t>
    </r>
    <r>
      <rPr>
        <i/>
        <sz val="10"/>
        <rFont val="Verdana"/>
        <family val="2"/>
      </rPr>
      <t>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</si>
  <si>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>115 см</t>
    </r>
    <r>
      <rPr>
        <sz val="10"/>
        <rFont val="Verdana"/>
        <family val="2"/>
      </rPr>
      <t xml:space="preserve"> (</t>
    </r>
    <r>
      <rPr>
        <b/>
        <i/>
        <sz val="10"/>
        <rFont val="Verdana"/>
        <family val="2"/>
      </rPr>
      <t xml:space="preserve">ст. 9.8.2.1., </t>
    </r>
    <r>
      <rPr>
        <i/>
        <sz val="10"/>
        <rFont val="Verdana"/>
        <family val="2"/>
      </rPr>
      <t>табл. В1)</t>
    </r>
  </si>
  <si>
    <r>
      <t xml:space="preserve">70 см (ст. 16.16.5.6,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</si>
  <si>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r>
      <t xml:space="preserve">80 см (ст. 16.16.5.6,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</si>
  <si>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r>
      <t xml:space="preserve">90 - 100 см (ст. 16.16.5.6,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</si>
  <si>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t>КСК "Перспектива" /
Ленинградская область</t>
  </si>
  <si>
    <t>027487</t>
  </si>
  <si>
    <r>
      <t xml:space="preserve">КОТНОВА </t>
    </r>
    <r>
      <rPr>
        <sz val="8"/>
        <rFont val="Verdana"/>
        <family val="2"/>
      </rPr>
      <t>Олеся, 2014</t>
    </r>
  </si>
  <si>
    <r>
      <t>ГАРРИ ПОТЕР</t>
    </r>
    <r>
      <rPr>
        <sz val="8"/>
        <rFont val="Verdana"/>
        <family val="2"/>
      </rPr>
      <t>-17, мер., рыж., ганн., Гладиатор 1, Россия</t>
    </r>
  </si>
  <si>
    <r>
      <t>КИАРА</t>
    </r>
    <r>
      <rPr>
        <sz val="8"/>
        <rFont val="Verdana"/>
        <family val="2"/>
      </rPr>
      <t>-17, коб., рыж., нем. спорт., Кандинский, Россия</t>
    </r>
  </si>
  <si>
    <t>"Всадники на молодых лошадях 5-6 лет", гандикап
лошади 5 лет - 105 см
лошади 6 лет - 115 см</t>
  </si>
  <si>
    <t>Зачет "Всадники на молодых лошадях 4 лет"</t>
  </si>
  <si>
    <t>Высота препятствий 90-100 см</t>
  </si>
  <si>
    <t>Зачет "Общий"</t>
  </si>
  <si>
    <r>
      <t xml:space="preserve">ИВАНОВА </t>
    </r>
    <r>
      <rPr>
        <sz val="8"/>
        <rFont val="Verdana"/>
        <family val="2"/>
      </rPr>
      <t>Ирина, 2006</t>
    </r>
  </si>
  <si>
    <r>
      <t xml:space="preserve">МОТИНА </t>
    </r>
    <r>
      <rPr>
        <sz val="8"/>
        <rFont val="Verdana"/>
        <family val="2"/>
      </rPr>
      <t>Юлия</t>
    </r>
  </si>
  <si>
    <t>057295</t>
  </si>
  <si>
    <t>006516</t>
  </si>
  <si>
    <t>Конева П.</t>
  </si>
  <si>
    <t>КСК "Шпрингер" /
Ленинградская область</t>
  </si>
  <si>
    <r>
      <t xml:space="preserve">КОНЕВА </t>
    </r>
    <r>
      <rPr>
        <sz val="8"/>
        <rFont val="Verdana"/>
        <family val="2"/>
      </rPr>
      <t>Полина</t>
    </r>
  </si>
  <si>
    <t>009987</t>
  </si>
  <si>
    <t>Воронкова А.</t>
  </si>
  <si>
    <t>Мастер лист</t>
  </si>
  <si>
    <t>13-14 августа 2022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</si>
  <si>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</si>
  <si>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</si>
  <si>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</si>
  <si>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</si>
  <si>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Технический делегат</t>
  </si>
  <si>
    <t>Давыдова А. - СС ВК - Санкт-Петербург</t>
  </si>
  <si>
    <t>Ветеринарный врач</t>
  </si>
  <si>
    <t>Красненкова А. - Ленинградская область</t>
  </si>
  <si>
    <r>
      <t xml:space="preserve">КУБОК ЛЕНИНГРАДСКОЙ ОБЛАСТИ ПО КОНКУРУ, ЭТАП
ОБЛАСТНЫЕ СОРЕВНОВАНИЯ НА ПРИЗЫ КСК "ДЕРБИ", ЭТАП
</t>
    </r>
    <r>
      <rPr>
        <sz val="10"/>
        <color indexed="8"/>
        <rFont val="Verdana"/>
        <family val="2"/>
      </rPr>
      <t>региональные соревнования</t>
    </r>
  </si>
  <si>
    <t>Состав судейское коллегии</t>
  </si>
  <si>
    <t>13-14 августа 2022 г.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</si>
  <si>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</si>
  <si>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</si>
  <si>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</si>
  <si>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</si>
  <si>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</si>
  <si>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</si>
  <si>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Синицына И.Ю.</t>
  </si>
  <si>
    <t>СС ВК</t>
  </si>
  <si>
    <t>Ленинградская область</t>
  </si>
  <si>
    <t>Судья-Член Гранд Жюри</t>
  </si>
  <si>
    <t>Давыдова А.П.</t>
  </si>
  <si>
    <t>Санкт-Петербург</t>
  </si>
  <si>
    <t>Зубачек М.В.</t>
  </si>
  <si>
    <t>Зарицкая К.В.</t>
  </si>
  <si>
    <t>Сдья-Секретарь</t>
  </si>
  <si>
    <t>Астафьева М.В.</t>
  </si>
  <si>
    <t>СС 3К</t>
  </si>
  <si>
    <t>Курс-Дизайнер, Технический Делегат</t>
  </si>
  <si>
    <t>Анисимова Н.И.</t>
  </si>
  <si>
    <t xml:space="preserve">Ассистент курс-дизайнера </t>
  </si>
  <si>
    <t>Ревнивых М.С.</t>
  </si>
  <si>
    <t>СС 2К</t>
  </si>
  <si>
    <t>Шеф-стюард</t>
  </si>
  <si>
    <t>Остапенко О.П.</t>
  </si>
  <si>
    <t>СС 1К</t>
  </si>
  <si>
    <t>Синицына И.Ю. - СС ВК - Лениниградская область</t>
  </si>
  <si>
    <t>СПРАВКА о составе судейской коллегии</t>
  </si>
  <si>
    <t>Зарицкая К.В. - СС ВК - Санкт-Петербург</t>
  </si>
  <si>
    <t>СС б/к</t>
  </si>
  <si>
    <t>Волкова Г.В.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</si>
  <si>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</si>
  <si>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</si>
  <si>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</si>
  <si>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</si>
  <si>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t>Борисенко А.</t>
  </si>
  <si>
    <t>Ахметханов М.</t>
  </si>
  <si>
    <t>КСК "Шпрингер" / 
Ленинградская область</t>
  </si>
  <si>
    <r>
      <t xml:space="preserve">КУБОК ЛЕНИНГРАДСКОЙ ОБЛАСТИ ПО КОНКУРУ, ЭТАП
ОБЛАСТНЫЕ СОРЕВНОВАНИЯ НА ПРИЗЫ КСК "ДЕРБИ", ЭТАП
</t>
    </r>
    <r>
      <rPr>
        <sz val="14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до 13 лет, мальчики и девочки 12-16 лет, мальчики и девочки 12-14 лет,  
юноши и девушки 14-18 лет, юниоры и юниорки 16-21 год, мужчины и женщины</t>
    </r>
  </si>
  <si>
    <t>048208</t>
  </si>
  <si>
    <t>097808</t>
  </si>
  <si>
    <r>
      <t>КЛАРЕНС-</t>
    </r>
    <r>
      <rPr>
        <sz val="8"/>
        <rFont val="Verdana"/>
        <family val="2"/>
      </rPr>
      <t>16, жер., сер., голшт., Кларимо, Германия</t>
    </r>
  </si>
  <si>
    <r>
      <t>ВИОЛА</t>
    </r>
    <r>
      <rPr>
        <sz val="8"/>
        <rFont val="Verdana"/>
        <family val="2"/>
      </rPr>
      <t>-12, коб., гнед., англо-трак., Виват, Беларусь</t>
    </r>
  </si>
  <si>
    <r>
      <t>КЛИАРАДО</t>
    </r>
    <r>
      <rPr>
        <sz val="8"/>
        <rFont val="Verdana"/>
        <family val="2"/>
      </rPr>
      <t>-18, жер., гнед., голщ., Клинтино, Россия</t>
    </r>
  </si>
  <si>
    <r>
      <t>АНДОРА</t>
    </r>
    <r>
      <rPr>
        <sz val="8"/>
        <rFont val="Verdana"/>
        <family val="2"/>
      </rPr>
      <t>-14, коб., рыж., ганн., Рембранд, Узбекистан</t>
    </r>
  </si>
  <si>
    <t>112513</t>
  </si>
  <si>
    <t>002014</t>
  </si>
  <si>
    <r>
      <t>ЭСКАЛИБУР</t>
    </r>
    <r>
      <rPr>
        <sz val="8"/>
        <rFont val="Verdana"/>
        <family val="2"/>
      </rPr>
      <t>-07, жер., гнед., украин. верх., Бутафор, Украина</t>
    </r>
  </si>
  <si>
    <t>008548</t>
  </si>
  <si>
    <t>Гомилко Е.</t>
  </si>
  <si>
    <r>
      <t xml:space="preserve">ХОХЛОВА </t>
    </r>
    <r>
      <rPr>
        <sz val="8"/>
        <rFont val="Verdana"/>
        <family val="2"/>
      </rPr>
      <t>Алена, 2013</t>
    </r>
  </si>
  <si>
    <r>
      <t>АМАРЕТТЕ</t>
    </r>
    <r>
      <rPr>
        <sz val="8"/>
        <rFont val="Verdana"/>
        <family val="2"/>
      </rPr>
      <t xml:space="preserve"> - 06, коб., сер., уэлльск., неизв., Россия</t>
    </r>
  </si>
  <si>
    <t>010484</t>
  </si>
  <si>
    <t>Зачет "Всадники на лошадях до 150 см"</t>
  </si>
  <si>
    <r>
      <t>ЛИБРЕТТО</t>
    </r>
    <r>
      <rPr>
        <sz val="8"/>
        <rFont val="Verdana"/>
        <family val="2"/>
      </rPr>
      <t xml:space="preserve"> -14, мер.,гнед., полукр., Ланселот, Россия</t>
    </r>
  </si>
  <si>
    <t>020413</t>
  </si>
  <si>
    <t>Синицына И.Ю. - СС ВК - Ленинградская область</t>
  </si>
  <si>
    <r>
      <t>АПАСИОНАТА АМБРА</t>
    </r>
    <r>
      <rPr>
        <sz val="8"/>
        <rFont val="Verdana"/>
        <family val="2"/>
      </rPr>
      <t>-16 (135), коб., бул., уэл.пони, Рондос Гентлеман, Польша</t>
    </r>
  </si>
  <si>
    <t>007411</t>
  </si>
  <si>
    <r>
      <t xml:space="preserve">ИВАНОВА </t>
    </r>
    <r>
      <rPr>
        <sz val="8"/>
        <rFont val="Verdana"/>
        <family val="2"/>
      </rPr>
      <t>Владислава, 2011</t>
    </r>
  </si>
  <si>
    <t>004115</t>
  </si>
  <si>
    <r>
      <t xml:space="preserve">ШИШОВА </t>
    </r>
    <r>
      <rPr>
        <sz val="8"/>
        <rFont val="Verdana"/>
        <family val="2"/>
      </rPr>
      <t>Марта, 2015</t>
    </r>
  </si>
  <si>
    <r>
      <t>МОНОМАХ</t>
    </r>
    <r>
      <rPr>
        <sz val="8"/>
        <rFont val="Verdana"/>
        <family val="2"/>
      </rPr>
      <t>-03, мер., вор., латв., Холдинг, Россия</t>
    </r>
  </si>
  <si>
    <r>
      <t>ХОХЛОВА</t>
    </r>
    <r>
      <rPr>
        <sz val="8"/>
        <rFont val="Verdana"/>
        <family val="2"/>
      </rPr>
      <t xml:space="preserve"> Алена, 2013</t>
    </r>
  </si>
  <si>
    <t>КСК "Талисман" /
Ленинградская область</t>
  </si>
  <si>
    <r>
      <t>АМОРЕТТЕ</t>
    </r>
    <r>
      <rPr>
        <sz val="8"/>
        <rFont val="Verdana"/>
        <family val="2"/>
      </rPr>
      <t xml:space="preserve"> - 06, коб., сер., уэлльск., неизв., Россия</t>
    </r>
  </si>
  <si>
    <t>096100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</si>
</sst>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Verdana"/>
      <family val="2"/>
    </font>
    <font>
      <sz val="10"/>
      <name val="Times New Roman"/>
      <family val="1"/>
    </font>
    <font>
      <b/>
      <sz val="2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6"/>
      <color indexed="10"/>
      <name val="Verdana"/>
      <family val="2"/>
    </font>
    <font>
      <b/>
      <sz val="26"/>
      <color indexed="10"/>
      <name val="Verdana"/>
      <family val="2"/>
    </font>
    <font>
      <b/>
      <sz val="20"/>
      <color indexed="10"/>
      <name val="Verdana"/>
      <family val="2"/>
    </font>
    <font>
      <sz val="8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7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7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57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57" fillId="4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7" fillId="5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7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58" fillId="54" borderId="1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5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16" fillId="14" borderId="2" applyNumberFormat="0" applyAlignment="0" applyProtection="0"/>
    <xf numFmtId="0" fontId="59" fillId="55" borderId="3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6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17" fillId="57" borderId="4" applyNumberFormat="0" applyAlignment="0" applyProtection="0"/>
    <xf numFmtId="0" fontId="60" fillId="55" borderId="1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6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18" fillId="57" borderId="2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63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4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6" fillId="58" borderId="13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59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23" fillId="60" borderId="14" applyNumberFormat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61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2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0" fontId="70" fillId="6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0" fontId="72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4" fillId="6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5" fillId="69" borderId="19" xfId="3437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37" applyFont="1" applyFill="1" applyBorder="1" applyAlignment="1" applyProtection="1">
      <alignment horizontal="center" vertical="center" wrapText="1"/>
      <protection locked="0"/>
    </xf>
    <xf numFmtId="0" fontId="4" fillId="69" borderId="19" xfId="3437" applyFont="1" applyFill="1" applyBorder="1" applyAlignment="1" applyProtection="1">
      <alignment vertical="center" wrapText="1"/>
      <protection locked="0"/>
    </xf>
    <xf numFmtId="0" fontId="4" fillId="69" borderId="19" xfId="3437" applyFont="1" applyFill="1" applyBorder="1" applyAlignment="1" applyProtection="1">
      <alignment horizontal="left" vertical="center" wrapText="1"/>
      <protection locked="0"/>
    </xf>
    <xf numFmtId="0" fontId="2" fillId="0" borderId="0" xfId="3441" applyFont="1" applyFill="1" applyBorder="1" applyAlignment="1" applyProtection="1">
      <alignment horizontal="center" vertical="center"/>
      <protection/>
    </xf>
    <xf numFmtId="0" fontId="11" fillId="0" borderId="0" xfId="3441" applyFont="1" applyFill="1" applyBorder="1" applyAlignment="1" applyProtection="1">
      <alignment horizontal="center" vertical="center"/>
      <protection/>
    </xf>
    <xf numFmtId="0" fontId="11" fillId="0" borderId="0" xfId="3441" applyFont="1" applyFill="1" applyBorder="1" applyAlignment="1" applyProtection="1">
      <alignment horizontal="center" vertical="center"/>
      <protection locked="0"/>
    </xf>
    <xf numFmtId="0" fontId="11" fillId="0" borderId="0" xfId="3441" applyNumberFormat="1" applyFont="1" applyFill="1" applyBorder="1" applyAlignment="1" applyProtection="1">
      <alignment horizontal="center" vertical="center"/>
      <protection/>
    </xf>
    <xf numFmtId="2" fontId="11" fillId="0" borderId="0" xfId="3441" applyNumberFormat="1" applyFont="1" applyFill="1" applyBorder="1" applyAlignment="1" applyProtection="1">
      <alignment horizontal="center" vertical="center"/>
      <protection/>
    </xf>
    <xf numFmtId="0" fontId="10" fillId="0" borderId="0" xfId="3441" applyFont="1" applyFill="1" applyAlignment="1">
      <alignment vertical="center"/>
      <protection/>
    </xf>
    <xf numFmtId="0" fontId="2" fillId="0" borderId="0" xfId="3437" applyFont="1" applyAlignment="1" applyProtection="1">
      <alignment horizontal="center" vertical="center" wrapText="1"/>
      <protection locked="0"/>
    </xf>
    <xf numFmtId="0" fontId="3" fillId="0" borderId="0" xfId="3437" applyFont="1" applyAlignment="1" applyProtection="1">
      <alignment wrapText="1"/>
      <protection locked="0"/>
    </xf>
    <xf numFmtId="49" fontId="3" fillId="0" borderId="0" xfId="3437" applyNumberFormat="1" applyFont="1" applyAlignment="1" applyProtection="1">
      <alignment wrapText="1"/>
      <protection locked="0"/>
    </xf>
    <xf numFmtId="0" fontId="3" fillId="0" borderId="0" xfId="3437" applyFont="1" applyAlignment="1" applyProtection="1">
      <alignment shrinkToFit="1"/>
      <protection locked="0"/>
    </xf>
    <xf numFmtId="0" fontId="3" fillId="0" borderId="0" xfId="3437" applyFont="1" applyAlignment="1" applyProtection="1">
      <alignment horizontal="center"/>
      <protection locked="0"/>
    </xf>
    <xf numFmtId="0" fontId="2" fillId="0" borderId="0" xfId="3437" applyFont="1" applyAlignment="1" applyProtection="1">
      <alignment horizontal="center" vertical="center"/>
      <protection locked="0"/>
    </xf>
    <xf numFmtId="0" fontId="2" fillId="0" borderId="0" xfId="3437" applyFont="1" applyAlignment="1" applyProtection="1">
      <alignment vertical="center"/>
      <protection locked="0"/>
    </xf>
    <xf numFmtId="2" fontId="2" fillId="0" borderId="0" xfId="3437" applyNumberFormat="1" applyFont="1" applyAlignment="1" applyProtection="1">
      <alignment horizontal="center" vertical="center"/>
      <protection locked="0"/>
    </xf>
    <xf numFmtId="0" fontId="5" fillId="69" borderId="19" xfId="3436" applyFont="1" applyFill="1" applyBorder="1" applyAlignment="1" applyProtection="1">
      <alignment horizontal="center" vertical="center" wrapText="1"/>
      <protection locked="0"/>
    </xf>
    <xf numFmtId="0" fontId="0" fillId="0" borderId="0" xfId="3437" applyFill="1" applyAlignment="1" applyProtection="1">
      <alignment vertical="center" wrapText="1"/>
      <protection locked="0"/>
    </xf>
    <xf numFmtId="0" fontId="6" fillId="69" borderId="19" xfId="3437" applyFont="1" applyFill="1" applyBorder="1" applyAlignment="1" applyProtection="1">
      <alignment horizontal="center" vertical="center" wrapText="1"/>
      <protection locked="0"/>
    </xf>
    <xf numFmtId="0" fontId="2" fillId="0" borderId="0" xfId="3437" applyFont="1" applyFill="1" applyAlignment="1" applyProtection="1">
      <alignment vertical="center"/>
      <protection locked="0"/>
    </xf>
    <xf numFmtId="0" fontId="8" fillId="0" borderId="0" xfId="3437" applyFont="1" applyAlignment="1" applyProtection="1">
      <alignment vertical="center"/>
      <protection locked="0"/>
    </xf>
    <xf numFmtId="0" fontId="10" fillId="0" borderId="0" xfId="3437" applyFont="1" applyAlignment="1" applyProtection="1">
      <alignment horizontal="left" vertical="center"/>
      <protection locked="0"/>
    </xf>
    <xf numFmtId="0" fontId="3" fillId="0" borderId="0" xfId="3437" applyFont="1" applyAlignment="1" applyProtection="1">
      <alignment horizontal="center" vertical="center"/>
      <protection locked="0"/>
    </xf>
    <xf numFmtId="0" fontId="12" fillId="0" borderId="0" xfId="3437" applyFont="1" applyAlignment="1" applyProtection="1">
      <alignment horizontal="left" vertical="center"/>
      <protection locked="0"/>
    </xf>
    <xf numFmtId="0" fontId="10" fillId="0" borderId="0" xfId="3437" applyFont="1" applyAlignment="1" applyProtection="1">
      <alignment horizontal="right" vertical="center"/>
      <protection locked="0"/>
    </xf>
    <xf numFmtId="2" fontId="6" fillId="69" borderId="19" xfId="343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7" applyFont="1" applyAlignment="1" applyProtection="1">
      <alignment horizontal="center" vertical="center"/>
      <protection locked="0"/>
    </xf>
    <xf numFmtId="0" fontId="12" fillId="0" borderId="0" xfId="3437" applyFont="1" applyAlignment="1" applyProtection="1">
      <alignment horizontal="right" vertical="center"/>
      <protection locked="0"/>
    </xf>
    <xf numFmtId="0" fontId="11" fillId="0" borderId="0" xfId="2885" applyFont="1" applyFill="1" applyBorder="1" applyAlignment="1" applyProtection="1">
      <alignment horizontal="center" vertical="center"/>
      <protection/>
    </xf>
    <xf numFmtId="0" fontId="11" fillId="0" borderId="0" xfId="2885" applyFont="1" applyFill="1" applyBorder="1" applyAlignment="1" applyProtection="1">
      <alignment horizontal="center" vertical="center"/>
      <protection locked="0"/>
    </xf>
    <xf numFmtId="0" fontId="11" fillId="0" borderId="0" xfId="2885" applyNumberFormat="1" applyFont="1" applyFill="1" applyBorder="1" applyAlignment="1" applyProtection="1">
      <alignment horizontal="center" vertical="center"/>
      <protection/>
    </xf>
    <xf numFmtId="2" fontId="11" fillId="0" borderId="0" xfId="2885" applyNumberFormat="1" applyFont="1" applyFill="1" applyBorder="1" applyAlignment="1" applyProtection="1">
      <alignment horizontal="center" vertical="center"/>
      <protection/>
    </xf>
    <xf numFmtId="0" fontId="0" fillId="0" borderId="0" xfId="3437" applyFont="1" applyFill="1" applyAlignment="1" applyProtection="1">
      <alignment vertical="center"/>
      <protection locked="0"/>
    </xf>
    <xf numFmtId="0" fontId="33" fillId="0" borderId="0" xfId="3441" applyFont="1" applyFill="1" applyAlignment="1">
      <alignment horizontal="center" vertical="center"/>
      <protection/>
    </xf>
    <xf numFmtId="0" fontId="0" fillId="0" borderId="0" xfId="3437" applyFill="1" applyBorder="1" applyAlignment="1" applyProtection="1">
      <alignment vertical="center" wrapText="1"/>
      <protection locked="0"/>
    </xf>
    <xf numFmtId="0" fontId="2" fillId="0" borderId="0" xfId="2885" applyFont="1" applyFill="1" applyBorder="1" applyAlignment="1" applyProtection="1">
      <alignment horizontal="center" vertical="center"/>
      <protection/>
    </xf>
    <xf numFmtId="0" fontId="10" fillId="0" borderId="0" xfId="2885" applyFont="1" applyFill="1" applyAlignment="1">
      <alignment vertical="center"/>
      <protection/>
    </xf>
    <xf numFmtId="0" fontId="2" fillId="0" borderId="19" xfId="3437" applyFont="1" applyFill="1" applyBorder="1" applyAlignment="1" applyProtection="1">
      <alignment horizontal="center" vertical="center"/>
      <protection locked="0"/>
    </xf>
    <xf numFmtId="0" fontId="5" fillId="0" borderId="0" xfId="3437" applyFont="1" applyFill="1" applyAlignment="1" applyProtection="1">
      <alignment vertical="center"/>
      <protection locked="0"/>
    </xf>
    <xf numFmtId="0" fontId="0" fillId="0" borderId="0" xfId="3437" applyFont="1" applyFill="1" applyAlignment="1" applyProtection="1">
      <alignment horizontal="center" vertical="center" wrapText="1"/>
      <protection locked="0"/>
    </xf>
    <xf numFmtId="0" fontId="2" fillId="0" borderId="19" xfId="3439" applyFont="1" applyBorder="1" applyAlignment="1" applyProtection="1">
      <alignment vertical="center" wrapText="1"/>
      <protection locked="0"/>
    </xf>
    <xf numFmtId="49" fontId="5" fillId="0" borderId="19" xfId="3437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3437" applyFont="1" applyFill="1" applyBorder="1" applyAlignment="1" applyProtection="1">
      <alignment vertical="center" wrapText="1"/>
      <protection locked="0"/>
    </xf>
    <xf numFmtId="0" fontId="2" fillId="0" borderId="19" xfId="3439" applyFont="1" applyFill="1" applyBorder="1" applyAlignment="1" applyProtection="1">
      <alignment horizontal="center" vertical="center" wrapText="1"/>
      <protection locked="0"/>
    </xf>
    <xf numFmtId="0" fontId="5" fillId="0" borderId="19" xfId="3437" applyFont="1" applyFill="1" applyBorder="1" applyAlignment="1" applyProtection="1">
      <alignment horizontal="center" vertical="center" wrapText="1"/>
      <protection locked="0"/>
    </xf>
    <xf numFmtId="0" fontId="4" fillId="0" borderId="19" xfId="3437" applyFont="1" applyFill="1" applyBorder="1" applyAlignment="1" applyProtection="1">
      <alignment horizontal="left" vertical="center" wrapText="1"/>
      <protection locked="0"/>
    </xf>
    <xf numFmtId="0" fontId="12" fillId="0" borderId="19" xfId="3437" applyFont="1" applyFill="1" applyBorder="1" applyAlignment="1" applyProtection="1">
      <alignment horizontal="center" vertical="center"/>
      <protection locked="0"/>
    </xf>
    <xf numFmtId="0" fontId="2" fillId="0" borderId="19" xfId="3438" applyFont="1" applyFill="1" applyBorder="1" applyAlignment="1" applyProtection="1">
      <alignment vertical="center" wrapText="1"/>
      <protection locked="0"/>
    </xf>
    <xf numFmtId="0" fontId="2" fillId="0" borderId="19" xfId="3439" applyFont="1" applyFill="1" applyBorder="1" applyAlignment="1" applyProtection="1">
      <alignment horizontal="center" vertical="center"/>
      <protection locked="0"/>
    </xf>
    <xf numFmtId="0" fontId="2" fillId="0" borderId="19" xfId="3439" applyFont="1" applyFill="1" applyBorder="1" applyAlignment="1" applyProtection="1">
      <alignment vertical="center" wrapText="1"/>
      <protection locked="0"/>
    </xf>
    <xf numFmtId="0" fontId="2" fillId="0" borderId="0" xfId="3437" applyFont="1" applyFill="1" applyAlignment="1" applyProtection="1">
      <alignment horizontal="center" vertical="center" wrapText="1"/>
      <protection locked="0"/>
    </xf>
    <xf numFmtId="0" fontId="35" fillId="0" borderId="0" xfId="3437" applyFont="1" applyFill="1" applyAlignment="1" applyProtection="1">
      <alignment horizontal="left" vertical="center"/>
      <protection locked="0"/>
    </xf>
    <xf numFmtId="0" fontId="10" fillId="0" borderId="0" xfId="3437" applyFont="1" applyFill="1" applyAlignment="1" applyProtection="1">
      <alignment horizontal="left" vertical="center"/>
      <protection locked="0"/>
    </xf>
    <xf numFmtId="0" fontId="3" fillId="0" borderId="0" xfId="3437" applyFont="1" applyFill="1" applyAlignment="1" applyProtection="1">
      <alignment horizontal="center" vertical="center"/>
      <protection locked="0"/>
    </xf>
    <xf numFmtId="0" fontId="12" fillId="0" borderId="0" xfId="3437" applyFont="1" applyFill="1" applyAlignment="1" applyProtection="1">
      <alignment horizontal="left" vertical="center"/>
      <protection locked="0"/>
    </xf>
    <xf numFmtId="0" fontId="3" fillId="0" borderId="0" xfId="3437" applyFont="1" applyFill="1" applyAlignment="1" applyProtection="1">
      <alignment wrapText="1"/>
      <protection locked="0"/>
    </xf>
    <xf numFmtId="49" fontId="3" fillId="0" borderId="0" xfId="3437" applyNumberFormat="1" applyFont="1" applyFill="1" applyAlignment="1" applyProtection="1">
      <alignment wrapText="1"/>
      <protection locked="0"/>
    </xf>
    <xf numFmtId="0" fontId="3" fillId="0" borderId="0" xfId="3437" applyFont="1" applyFill="1" applyAlignment="1" applyProtection="1">
      <alignment shrinkToFit="1"/>
      <protection locked="0"/>
    </xf>
    <xf numFmtId="0" fontId="3" fillId="0" borderId="0" xfId="3437" applyFont="1" applyFill="1" applyAlignment="1" applyProtection="1">
      <alignment horizontal="center"/>
      <protection locked="0"/>
    </xf>
    <xf numFmtId="0" fontId="35" fillId="0" borderId="0" xfId="3437" applyFont="1" applyFill="1" applyAlignment="1" applyProtection="1">
      <alignment horizontal="right" vertical="center"/>
      <protection locked="0"/>
    </xf>
    <xf numFmtId="0" fontId="6" fillId="0" borderId="0" xfId="3437" applyFont="1" applyFill="1" applyAlignment="1" applyProtection="1">
      <alignment horizontal="center" vertical="center"/>
      <protection locked="0"/>
    </xf>
    <xf numFmtId="0" fontId="8" fillId="0" borderId="0" xfId="3437" applyFont="1" applyFill="1" applyAlignment="1" applyProtection="1">
      <alignment vertical="center"/>
      <protection locked="0"/>
    </xf>
    <xf numFmtId="0" fontId="3" fillId="0" borderId="0" xfId="3437" applyFont="1" applyFill="1" applyProtection="1">
      <alignment/>
      <protection locked="0"/>
    </xf>
    <xf numFmtId="0" fontId="37" fillId="0" borderId="0" xfId="3437" applyFont="1" applyFill="1" applyAlignment="1" applyProtection="1">
      <alignment horizontal="center"/>
      <protection locked="0"/>
    </xf>
    <xf numFmtId="0" fontId="36" fillId="0" borderId="0" xfId="3437" applyFont="1" applyFill="1" applyProtection="1">
      <alignment/>
      <protection locked="0"/>
    </xf>
    <xf numFmtId="0" fontId="37" fillId="0" borderId="0" xfId="3437" applyFont="1" applyFill="1" applyProtection="1">
      <alignment/>
      <protection locked="0"/>
    </xf>
    <xf numFmtId="0" fontId="6" fillId="0" borderId="19" xfId="3437" applyFont="1" applyFill="1" applyBorder="1" applyAlignment="1" applyProtection="1">
      <alignment horizontal="center" vertical="center" wrapText="1"/>
      <protection locked="0"/>
    </xf>
    <xf numFmtId="2" fontId="6" fillId="0" borderId="19" xfId="3437" applyNumberFormat="1" applyFont="1" applyFill="1" applyBorder="1" applyAlignment="1" applyProtection="1">
      <alignment horizontal="center" vertical="center" wrapText="1"/>
      <protection locked="0"/>
    </xf>
    <xf numFmtId="0" fontId="34" fillId="0" borderId="19" xfId="2885" applyFont="1" applyFill="1" applyBorder="1" applyAlignment="1" applyProtection="1">
      <alignment horizontal="center" vertical="center" wrapText="1"/>
      <protection locked="0"/>
    </xf>
    <xf numFmtId="0" fontId="31" fillId="0" borderId="0" xfId="3437" applyFont="1" applyFill="1" applyAlignment="1" applyProtection="1">
      <alignment vertical="center"/>
      <protection locked="0"/>
    </xf>
    <xf numFmtId="0" fontId="0" fillId="0" borderId="0" xfId="3437" applyFont="1" applyFill="1" applyAlignment="1" applyProtection="1">
      <alignment horizontal="center" vertical="center"/>
      <protection locked="0"/>
    </xf>
    <xf numFmtId="0" fontId="2" fillId="0" borderId="0" xfId="3437" applyFont="1" applyFill="1" applyAlignment="1" applyProtection="1">
      <alignment horizontal="center" vertical="center"/>
      <protection locked="0"/>
    </xf>
    <xf numFmtId="0" fontId="13" fillId="0" borderId="0" xfId="3437" applyFont="1" applyFill="1" applyAlignment="1" applyProtection="1">
      <alignment horizontal="center" vertical="center"/>
      <protection locked="0"/>
    </xf>
    <xf numFmtId="0" fontId="9" fillId="0" borderId="0" xfId="3437" applyFont="1" applyFill="1" applyProtection="1">
      <alignment/>
      <protection locked="0"/>
    </xf>
    <xf numFmtId="0" fontId="12" fillId="0" borderId="0" xfId="3437" applyFont="1" applyFill="1" applyAlignment="1" applyProtection="1">
      <alignment horizontal="right" vertical="center"/>
      <protection locked="0"/>
    </xf>
    <xf numFmtId="2" fontId="2" fillId="0" borderId="0" xfId="3437" applyNumberFormat="1" applyFont="1" applyFill="1" applyAlignment="1" applyProtection="1">
      <alignment horizontal="center" vertical="center"/>
      <protection locked="0"/>
    </xf>
    <xf numFmtId="2" fontId="2" fillId="0" borderId="19" xfId="3437" applyNumberFormat="1" applyFont="1" applyFill="1" applyBorder="1" applyAlignment="1" applyProtection="1">
      <alignment horizontal="center" vertical="center"/>
      <protection locked="0"/>
    </xf>
    <xf numFmtId="0" fontId="5" fillId="0" borderId="19" xfId="3436" applyFont="1" applyFill="1" applyBorder="1" applyAlignment="1" applyProtection="1">
      <alignment horizontal="center" vertical="center" wrapText="1"/>
      <protection locked="0"/>
    </xf>
    <xf numFmtId="0" fontId="2" fillId="0" borderId="19" xfId="3437" applyFont="1" applyBorder="1" applyAlignment="1" applyProtection="1">
      <alignment horizontal="center" vertical="center"/>
      <protection locked="0"/>
    </xf>
    <xf numFmtId="2" fontId="2" fillId="0" borderId="19" xfId="3437" applyNumberFormat="1" applyFont="1" applyBorder="1" applyAlignment="1" applyProtection="1">
      <alignment horizontal="center" vertical="center"/>
      <protection locked="0"/>
    </xf>
    <xf numFmtId="0" fontId="39" fillId="69" borderId="19" xfId="3439" applyFont="1" applyFill="1" applyBorder="1" applyAlignment="1" applyProtection="1">
      <alignment horizontal="center" vertical="center"/>
      <protection locked="0"/>
    </xf>
    <xf numFmtId="0" fontId="5" fillId="0" borderId="19" xfId="2822" applyFont="1" applyFill="1" applyBorder="1" applyAlignment="1">
      <alignment horizontal="center" vertical="center" wrapText="1"/>
      <protection/>
    </xf>
    <xf numFmtId="0" fontId="5" fillId="0" borderId="19" xfId="3437" applyFont="1" applyFill="1" applyBorder="1" applyAlignment="1" applyProtection="1">
      <alignment horizontal="left" vertical="center" wrapText="1"/>
      <protection locked="0"/>
    </xf>
    <xf numFmtId="49" fontId="5" fillId="0" borderId="19" xfId="1265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2822" applyFont="1" applyFill="1" applyBorder="1" applyAlignment="1">
      <alignment horizontal="center" vertical="center" wrapText="1"/>
      <protection/>
    </xf>
    <xf numFmtId="0" fontId="0" fillId="69" borderId="19" xfId="2822" applyFill="1" applyBorder="1" applyAlignment="1">
      <alignment wrapText="1"/>
      <protection/>
    </xf>
    <xf numFmtId="0" fontId="0" fillId="69" borderId="19" xfId="2822" applyFill="1" applyBorder="1">
      <alignment/>
      <protection/>
    </xf>
    <xf numFmtId="0" fontId="5" fillId="69" borderId="19" xfId="3437" applyFont="1" applyFill="1" applyBorder="1" applyAlignment="1" applyProtection="1">
      <alignment horizontal="left" vertical="center" wrapText="1"/>
      <protection locked="0"/>
    </xf>
    <xf numFmtId="0" fontId="12" fillId="0" borderId="0" xfId="3437" applyFont="1" applyAlignment="1" applyProtection="1">
      <alignment vertical="center"/>
      <protection locked="0"/>
    </xf>
    <xf numFmtId="0" fontId="5" fillId="0" borderId="19" xfId="3437" applyFont="1" applyFill="1" applyBorder="1" applyAlignment="1" applyProtection="1">
      <alignment vertical="center" wrapText="1"/>
      <protection locked="0"/>
    </xf>
    <xf numFmtId="0" fontId="12" fillId="0" borderId="0" xfId="3294" applyFont="1" applyFill="1" applyAlignment="1">
      <alignment horizontal="center" vertical="center" wrapText="1"/>
      <protection/>
    </xf>
    <xf numFmtId="0" fontId="2" fillId="0" borderId="19" xfId="3437" applyFont="1" applyFill="1" applyBorder="1" applyAlignment="1" applyProtection="1">
      <alignment vertical="center"/>
      <protection locked="0"/>
    </xf>
    <xf numFmtId="0" fontId="3" fillId="0" borderId="19" xfId="3437" applyFont="1" applyFill="1" applyBorder="1" applyAlignment="1" applyProtection="1">
      <alignment horizontal="center" vertical="center"/>
      <protection locked="0"/>
    </xf>
    <xf numFmtId="49" fontId="5" fillId="69" borderId="19" xfId="972" applyNumberFormat="1" applyFont="1" applyFill="1" applyBorder="1" applyAlignment="1" applyProtection="1">
      <alignment horizontal="center" vertical="center"/>
      <protection locked="0"/>
    </xf>
    <xf numFmtId="0" fontId="4" fillId="0" borderId="19" xfId="3437" applyFont="1" applyBorder="1" applyAlignment="1" applyProtection="1">
      <alignment vertical="center" wrapText="1"/>
      <protection locked="0"/>
    </xf>
    <xf numFmtId="49" fontId="5" fillId="0" borderId="19" xfId="3437" applyNumberFormat="1" applyFont="1" applyBorder="1" applyAlignment="1" applyProtection="1">
      <alignment horizontal="center" vertical="center" wrapText="1"/>
      <protection locked="0"/>
    </xf>
    <xf numFmtId="0" fontId="5" fillId="0" borderId="19" xfId="3437" applyFont="1" applyBorder="1" applyAlignment="1" applyProtection="1">
      <alignment horizontal="center" vertical="center" wrapText="1"/>
      <protection locked="0"/>
    </xf>
    <xf numFmtId="0" fontId="4" fillId="0" borderId="19" xfId="3437" applyFont="1" applyBorder="1" applyAlignment="1" applyProtection="1">
      <alignment horizontal="left" vertical="center" wrapText="1"/>
      <protection locked="0"/>
    </xf>
    <xf numFmtId="0" fontId="5" fillId="0" borderId="19" xfId="3436" applyFont="1" applyBorder="1" applyAlignment="1" applyProtection="1">
      <alignment horizontal="center" vertical="center" wrapText="1"/>
      <protection locked="0"/>
    </xf>
    <xf numFmtId="0" fontId="2" fillId="70" borderId="19" xfId="3439" applyFont="1" applyFill="1" applyBorder="1" applyAlignment="1" applyProtection="1">
      <alignment horizontal="center" vertical="center"/>
      <protection locked="0"/>
    </xf>
    <xf numFmtId="0" fontId="2" fillId="70" borderId="19" xfId="3439" applyFont="1" applyFill="1" applyBorder="1" applyAlignment="1" applyProtection="1">
      <alignment vertical="center" wrapText="1"/>
      <protection locked="0"/>
    </xf>
    <xf numFmtId="0" fontId="0" fillId="0" borderId="19" xfId="2822" applyFont="1" applyFill="1" applyBorder="1" applyAlignment="1">
      <alignment horizontal="center"/>
      <protection/>
    </xf>
    <xf numFmtId="0" fontId="0" fillId="70" borderId="19" xfId="2822" applyFill="1" applyBorder="1" applyAlignment="1">
      <alignment horizontal="center"/>
      <protection/>
    </xf>
    <xf numFmtId="0" fontId="0" fillId="70" borderId="19" xfId="2822" applyFont="1" applyFill="1" applyBorder="1" applyAlignment="1">
      <alignment horizontal="center"/>
      <protection/>
    </xf>
    <xf numFmtId="49" fontId="5" fillId="0" borderId="19" xfId="972" applyNumberFormat="1" applyFont="1" applyFill="1" applyBorder="1" applyAlignment="1" applyProtection="1">
      <alignment horizontal="center" vertical="center"/>
      <protection locked="0"/>
    </xf>
    <xf numFmtId="0" fontId="5" fillId="0" borderId="19" xfId="2853" applyFont="1" applyFill="1" applyBorder="1" applyAlignment="1" applyProtection="1">
      <alignment horizontal="center" vertical="center" wrapText="1"/>
      <protection locked="0"/>
    </xf>
    <xf numFmtId="0" fontId="5" fillId="0" borderId="19" xfId="3440" applyFont="1" applyFill="1" applyBorder="1" applyAlignment="1" applyProtection="1">
      <alignment horizontal="center" vertical="center" wrapText="1"/>
      <protection locked="0"/>
    </xf>
    <xf numFmtId="49" fontId="5" fillId="0" borderId="19" xfId="1343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2822" applyFill="1" applyBorder="1" applyAlignment="1">
      <alignment horizontal="center"/>
      <protection/>
    </xf>
    <xf numFmtId="0" fontId="2" fillId="0" borderId="19" xfId="3439" applyFont="1" applyFill="1" applyBorder="1" applyAlignment="1" applyProtection="1">
      <alignment vertical="center"/>
      <protection locked="0"/>
    </xf>
    <xf numFmtId="1" fontId="2" fillId="0" borderId="19" xfId="3437" applyNumberFormat="1" applyFont="1" applyBorder="1" applyAlignment="1" applyProtection="1">
      <alignment horizontal="center" vertical="center"/>
      <protection locked="0"/>
    </xf>
    <xf numFmtId="189" fontId="2" fillId="0" borderId="19" xfId="3437" applyNumberFormat="1" applyFont="1" applyBorder="1" applyAlignment="1" applyProtection="1">
      <alignment horizontal="center" vertical="center"/>
      <protection locked="0"/>
    </xf>
    <xf numFmtId="189" fontId="2" fillId="0" borderId="19" xfId="3437" applyNumberFormat="1" applyFont="1" applyFill="1" applyBorder="1" applyAlignment="1" applyProtection="1">
      <alignment horizontal="center" vertical="center"/>
      <protection locked="0"/>
    </xf>
    <xf numFmtId="0" fontId="2" fillId="0" borderId="19" xfId="3437" applyNumberFormat="1" applyFont="1" applyFill="1" applyBorder="1" applyAlignment="1" applyProtection="1">
      <alignment horizontal="center" vertical="center"/>
      <protection locked="0"/>
    </xf>
    <xf numFmtId="0" fontId="5" fillId="0" borderId="19" xfId="2822" applyFont="1" applyFill="1" applyBorder="1" applyAlignment="1" applyProtection="1">
      <alignment horizontal="center" vertical="center" wrapText="1"/>
      <protection locked="0"/>
    </xf>
    <xf numFmtId="0" fontId="0" fillId="0" borderId="0" xfId="3437" applyAlignment="1" applyProtection="1">
      <alignment vertical="center" wrapText="1"/>
      <protection locked="0"/>
    </xf>
    <xf numFmtId="0" fontId="46" fillId="0" borderId="0" xfId="3437" applyFont="1" applyAlignment="1" applyProtection="1">
      <alignment vertical="center" wrapText="1"/>
      <protection locked="0"/>
    </xf>
    <xf numFmtId="0" fontId="47" fillId="0" borderId="0" xfId="3437" applyFont="1" applyAlignment="1" applyProtection="1">
      <alignment horizontal="center" vertical="center" wrapText="1"/>
      <protection locked="0"/>
    </xf>
    <xf numFmtId="0" fontId="35" fillId="0" borderId="0" xfId="3437" applyFont="1" applyAlignment="1" applyProtection="1">
      <alignment horizontal="left" vertical="center"/>
      <protection locked="0"/>
    </xf>
    <xf numFmtId="0" fontId="35" fillId="0" borderId="0" xfId="3437" applyFont="1" applyAlignment="1" applyProtection="1">
      <alignment horizontal="right" vertical="center"/>
      <protection locked="0"/>
    </xf>
    <xf numFmtId="0" fontId="9" fillId="0" borderId="0" xfId="3437" applyFont="1" applyProtection="1">
      <alignment/>
      <protection locked="0"/>
    </xf>
    <xf numFmtId="0" fontId="4" fillId="0" borderId="19" xfId="3437" applyFont="1" applyBorder="1" applyAlignment="1" applyProtection="1">
      <alignment horizontal="center" vertical="center" textRotation="90" wrapText="1"/>
      <protection locked="0"/>
    </xf>
    <xf numFmtId="0" fontId="4" fillId="0" borderId="19" xfId="3437" applyFont="1" applyBorder="1" applyAlignment="1" applyProtection="1">
      <alignment horizontal="center" vertical="center" wrapText="1"/>
      <protection locked="0"/>
    </xf>
    <xf numFmtId="49" fontId="4" fillId="0" borderId="19" xfId="3437" applyNumberFormat="1" applyFont="1" applyBorder="1" applyAlignment="1" applyProtection="1">
      <alignment horizontal="center" vertical="center" wrapText="1"/>
      <protection locked="0"/>
    </xf>
    <xf numFmtId="0" fontId="0" fillId="0" borderId="19" xfId="3437" applyBorder="1" applyAlignment="1" applyProtection="1">
      <alignment horizontal="center" vertical="center" wrapText="1"/>
      <protection locked="0"/>
    </xf>
    <xf numFmtId="0" fontId="0" fillId="0" borderId="0" xfId="3437" applyAlignment="1" applyProtection="1">
      <alignment horizontal="center" vertical="center" wrapText="1"/>
      <protection locked="0"/>
    </xf>
    <xf numFmtId="49" fontId="0" fillId="0" borderId="0" xfId="3437" applyNumberFormat="1" applyAlignment="1" applyProtection="1">
      <alignment vertical="center" wrapText="1"/>
      <protection locked="0"/>
    </xf>
    <xf numFmtId="0" fontId="13" fillId="0" borderId="0" xfId="3437" applyFont="1" applyAlignment="1" applyProtection="1">
      <alignment horizontal="center" vertical="center" wrapText="1"/>
      <protection locked="0"/>
    </xf>
    <xf numFmtId="0" fontId="50" fillId="0" borderId="0" xfId="2844" applyFont="1">
      <alignment/>
      <protection/>
    </xf>
    <xf numFmtId="0" fontId="49" fillId="0" borderId="0" xfId="2844" applyFont="1">
      <alignment/>
      <protection/>
    </xf>
    <xf numFmtId="0" fontId="48" fillId="0" borderId="19" xfId="2844" applyFont="1" applyBorder="1">
      <alignment/>
      <protection/>
    </xf>
    <xf numFmtId="0" fontId="52" fillId="0" borderId="19" xfId="2844" applyFont="1" applyBorder="1">
      <alignment/>
      <protection/>
    </xf>
    <xf numFmtId="0" fontId="49" fillId="0" borderId="19" xfId="2844" applyFont="1" applyBorder="1" applyAlignment="1">
      <alignment wrapText="1"/>
      <protection/>
    </xf>
    <xf numFmtId="0" fontId="49" fillId="0" borderId="19" xfId="2844" applyFont="1" applyBorder="1">
      <alignment/>
      <protection/>
    </xf>
    <xf numFmtId="0" fontId="50" fillId="0" borderId="19" xfId="2844" applyFont="1" applyBorder="1">
      <alignment/>
      <protection/>
    </xf>
    <xf numFmtId="0" fontId="2" fillId="0" borderId="0" xfId="3438" applyFont="1" applyProtection="1">
      <alignment/>
      <protection locked="0"/>
    </xf>
    <xf numFmtId="0" fontId="52" fillId="0" borderId="0" xfId="2844" applyFont="1">
      <alignment/>
      <protection/>
    </xf>
    <xf numFmtId="0" fontId="49" fillId="0" borderId="0" xfId="2844" applyFont="1" applyAlignment="1">
      <alignment wrapText="1"/>
      <protection/>
    </xf>
    <xf numFmtId="0" fontId="39" fillId="0" borderId="0" xfId="3294" applyFont="1" applyAlignment="1">
      <alignment horizontal="center" vertical="center" wrapText="1"/>
      <protection/>
    </xf>
    <xf numFmtId="0" fontId="45" fillId="0" borderId="0" xfId="3294" applyFont="1" applyAlignment="1">
      <alignment horizontal="center" vertical="center" wrapText="1"/>
      <protection/>
    </xf>
    <xf numFmtId="0" fontId="2" fillId="0" borderId="0" xfId="3437" applyFont="1" applyAlignment="1" applyProtection="1">
      <alignment horizontal="center" vertical="center" wrapText="1"/>
      <protection locked="0"/>
    </xf>
    <xf numFmtId="0" fontId="38" fillId="0" borderId="0" xfId="3437" applyFont="1" applyAlignment="1" applyProtection="1">
      <alignment horizontal="center" vertical="center" wrapText="1"/>
      <protection locked="0"/>
    </xf>
    <xf numFmtId="0" fontId="12" fillId="0" borderId="0" xfId="3441" applyFont="1" applyFill="1" applyAlignment="1">
      <alignment horizontal="center" vertical="center"/>
      <protection/>
    </xf>
    <xf numFmtId="0" fontId="43" fillId="0" borderId="0" xfId="3441" applyFont="1" applyFill="1" applyAlignment="1">
      <alignment horizontal="center" vertical="center" wrapText="1"/>
      <protection/>
    </xf>
    <xf numFmtId="0" fontId="12" fillId="69" borderId="19" xfId="3437" applyFont="1" applyFill="1" applyBorder="1" applyAlignment="1" applyProtection="1">
      <alignment horizontal="center" vertical="center" textRotation="90" wrapText="1"/>
      <protection locked="0"/>
    </xf>
    <xf numFmtId="0" fontId="39" fillId="0" borderId="0" xfId="3294" applyFont="1" applyFill="1" applyAlignment="1">
      <alignment horizontal="center" vertical="center" wrapText="1"/>
      <protection/>
    </xf>
    <xf numFmtId="0" fontId="3" fillId="69" borderId="19" xfId="3437" applyFont="1" applyFill="1" applyBorder="1" applyAlignment="1" applyProtection="1">
      <alignment horizontal="center" vertical="center" textRotation="90" wrapText="1"/>
      <protection locked="0"/>
    </xf>
    <xf numFmtId="0" fontId="39" fillId="69" borderId="20" xfId="3439" applyFont="1" applyFill="1" applyBorder="1" applyAlignment="1" applyProtection="1">
      <alignment horizontal="center" vertical="center"/>
      <protection locked="0"/>
    </xf>
    <xf numFmtId="0" fontId="39" fillId="69" borderId="21" xfId="3439" applyFont="1" applyFill="1" applyBorder="1" applyAlignment="1" applyProtection="1">
      <alignment horizontal="center" vertical="center"/>
      <protection locked="0"/>
    </xf>
    <xf numFmtId="0" fontId="39" fillId="69" borderId="22" xfId="3439" applyFont="1" applyFill="1" applyBorder="1" applyAlignment="1" applyProtection="1">
      <alignment horizontal="center" vertical="center"/>
      <protection locked="0"/>
    </xf>
    <xf numFmtId="0" fontId="3" fillId="69" borderId="19" xfId="3437" applyFont="1" applyFill="1" applyBorder="1" applyAlignment="1" applyProtection="1">
      <alignment horizontal="center" vertical="center" wrapText="1"/>
      <protection locked="0"/>
    </xf>
    <xf numFmtId="0" fontId="3" fillId="69" borderId="19" xfId="3437" applyFont="1" applyFill="1" applyBorder="1" applyAlignment="1" applyProtection="1">
      <alignment horizontal="center" vertical="center"/>
      <protection locked="0"/>
    </xf>
    <xf numFmtId="0" fontId="2" fillId="0" borderId="0" xfId="3294" applyFont="1" applyFill="1" applyAlignment="1">
      <alignment horizontal="center" vertical="center" wrapText="1"/>
      <protection/>
    </xf>
    <xf numFmtId="0" fontId="12" fillId="0" borderId="0" xfId="2885" applyFont="1" applyFill="1" applyAlignment="1">
      <alignment horizontal="center" vertical="center"/>
      <protection/>
    </xf>
    <xf numFmtId="0" fontId="12" fillId="0" borderId="19" xfId="3439" applyFont="1" applyFill="1" applyBorder="1" applyAlignment="1" applyProtection="1">
      <alignment horizontal="center" vertical="center" wrapText="1"/>
      <protection locked="0"/>
    </xf>
    <xf numFmtId="0" fontId="12" fillId="0" borderId="19" xfId="3439" applyFont="1" applyFill="1" applyBorder="1" applyAlignment="1" applyProtection="1">
      <alignment horizontal="center" vertical="center"/>
      <protection locked="0"/>
    </xf>
    <xf numFmtId="0" fontId="3" fillId="0" borderId="19" xfId="3437" applyFont="1" applyFill="1" applyBorder="1" applyAlignment="1" applyProtection="1">
      <alignment horizontal="center" vertical="center" wrapText="1"/>
      <protection locked="0"/>
    </xf>
    <xf numFmtId="0" fontId="14" fillId="0" borderId="19" xfId="3437" applyFont="1" applyFill="1" applyBorder="1" applyAlignment="1" applyProtection="1">
      <alignment horizontal="center" vertical="center" textRotation="90" wrapText="1"/>
      <protection locked="0"/>
    </xf>
    <xf numFmtId="0" fontId="12" fillId="0" borderId="23" xfId="3437" applyFont="1" applyFill="1" applyBorder="1" applyAlignment="1" applyProtection="1">
      <alignment horizontal="center" vertical="center" textRotation="90" wrapText="1"/>
      <protection locked="0"/>
    </xf>
    <xf numFmtId="0" fontId="12" fillId="0" borderId="24" xfId="3437" applyFont="1" applyFill="1" applyBorder="1" applyAlignment="1" applyProtection="1">
      <alignment horizontal="center" vertical="center" textRotation="90" wrapText="1"/>
      <protection locked="0"/>
    </xf>
    <xf numFmtId="0" fontId="12" fillId="0" borderId="25" xfId="3437" applyFont="1" applyFill="1" applyBorder="1" applyAlignment="1" applyProtection="1">
      <alignment horizontal="center" vertical="center" textRotation="90" wrapText="1"/>
      <protection locked="0"/>
    </xf>
    <xf numFmtId="0" fontId="3" fillId="0" borderId="19" xfId="3437" applyFont="1" applyFill="1" applyBorder="1" applyAlignment="1" applyProtection="1">
      <alignment horizontal="center" vertical="center" textRotation="90" wrapText="1"/>
      <protection locked="0"/>
    </xf>
    <xf numFmtId="0" fontId="3" fillId="69" borderId="20" xfId="3437" applyFont="1" applyFill="1" applyBorder="1" applyAlignment="1" applyProtection="1">
      <alignment horizontal="center" vertical="center" wrapText="1"/>
      <protection locked="0"/>
    </xf>
    <xf numFmtId="0" fontId="3" fillId="69" borderId="22" xfId="3437" applyFont="1" applyFill="1" applyBorder="1" applyAlignment="1" applyProtection="1">
      <alignment horizontal="center" vertical="center" wrapText="1"/>
      <protection locked="0"/>
    </xf>
    <xf numFmtId="0" fontId="12" fillId="0" borderId="0" xfId="3294" applyFont="1" applyFill="1" applyAlignment="1">
      <alignment horizontal="center" vertical="center" wrapText="1"/>
      <protection/>
    </xf>
    <xf numFmtId="0" fontId="75" fillId="0" borderId="0" xfId="3294" applyFont="1" applyFill="1" applyAlignment="1">
      <alignment horizontal="center" vertical="center" wrapText="1"/>
      <protection/>
    </xf>
    <xf numFmtId="0" fontId="38" fillId="0" borderId="20" xfId="3439" applyFont="1" applyFill="1" applyBorder="1" applyAlignment="1" applyProtection="1">
      <alignment horizontal="center" vertical="center" wrapText="1"/>
      <protection locked="0"/>
    </xf>
    <xf numFmtId="0" fontId="38" fillId="0" borderId="21" xfId="3439" applyFont="1" applyFill="1" applyBorder="1" applyAlignment="1" applyProtection="1">
      <alignment horizontal="center" vertical="center" wrapText="1"/>
      <protection locked="0"/>
    </xf>
    <xf numFmtId="0" fontId="12" fillId="70" borderId="20" xfId="3439" applyFont="1" applyFill="1" applyBorder="1" applyAlignment="1" applyProtection="1">
      <alignment horizontal="center" vertical="center" wrapText="1"/>
      <protection locked="0"/>
    </xf>
    <xf numFmtId="0" fontId="12" fillId="70" borderId="21" xfId="3439" applyFont="1" applyFill="1" applyBorder="1" applyAlignment="1" applyProtection="1">
      <alignment horizontal="center" vertical="center" wrapText="1"/>
      <protection locked="0"/>
    </xf>
    <xf numFmtId="0" fontId="12" fillId="70" borderId="22" xfId="3439" applyFont="1" applyFill="1" applyBorder="1" applyAlignment="1" applyProtection="1">
      <alignment horizontal="center" vertical="center" wrapText="1"/>
      <protection locked="0"/>
    </xf>
    <xf numFmtId="0" fontId="12" fillId="0" borderId="26" xfId="3439" applyFont="1" applyFill="1" applyBorder="1" applyAlignment="1" applyProtection="1">
      <alignment horizontal="center" vertical="center" wrapText="1"/>
      <protection locked="0"/>
    </xf>
    <xf numFmtId="0" fontId="12" fillId="0" borderId="27" xfId="3439" applyFont="1" applyFill="1" applyBorder="1" applyAlignment="1" applyProtection="1">
      <alignment horizontal="center" vertical="center"/>
      <protection locked="0"/>
    </xf>
    <xf numFmtId="0" fontId="12" fillId="0" borderId="20" xfId="3439" applyFont="1" applyFill="1" applyBorder="1" applyAlignment="1" applyProtection="1">
      <alignment horizontal="center" vertical="center" wrapText="1"/>
      <protection locked="0"/>
    </xf>
    <xf numFmtId="0" fontId="12" fillId="0" borderId="21" xfId="3439" applyFont="1" applyFill="1" applyBorder="1" applyAlignment="1" applyProtection="1">
      <alignment horizontal="center" vertical="center" wrapText="1"/>
      <protection locked="0"/>
    </xf>
    <xf numFmtId="0" fontId="3" fillId="0" borderId="19" xfId="3437" applyFont="1" applyFill="1" applyBorder="1" applyAlignment="1" applyProtection="1">
      <alignment horizontal="center" vertical="center"/>
      <protection locked="0"/>
    </xf>
    <xf numFmtId="0" fontId="38" fillId="69" borderId="20" xfId="3439" applyFont="1" applyFill="1" applyBorder="1" applyAlignment="1" applyProtection="1">
      <alignment horizontal="center" vertical="center"/>
      <protection locked="0"/>
    </xf>
    <xf numFmtId="0" fontId="38" fillId="69" borderId="21" xfId="3439" applyFont="1" applyFill="1" applyBorder="1" applyAlignment="1" applyProtection="1">
      <alignment horizontal="center" vertical="center"/>
      <protection locked="0"/>
    </xf>
    <xf numFmtId="0" fontId="38" fillId="69" borderId="22" xfId="3439" applyFont="1" applyFill="1" applyBorder="1" applyAlignment="1" applyProtection="1">
      <alignment horizontal="center" vertical="center"/>
      <protection locked="0"/>
    </xf>
    <xf numFmtId="0" fontId="3" fillId="0" borderId="23" xfId="3437" applyFont="1" applyFill="1" applyBorder="1" applyAlignment="1" applyProtection="1">
      <alignment horizontal="center" vertical="center" wrapText="1"/>
      <protection locked="0"/>
    </xf>
    <xf numFmtId="0" fontId="3" fillId="0" borderId="25" xfId="3437" applyFont="1" applyFill="1" applyBorder="1" applyAlignment="1" applyProtection="1">
      <alignment horizontal="center" vertical="center"/>
      <protection locked="0"/>
    </xf>
    <xf numFmtId="0" fontId="3" fillId="0" borderId="20" xfId="3437" applyFont="1" applyFill="1" applyBorder="1" applyAlignment="1" applyProtection="1">
      <alignment horizontal="center" vertical="center" wrapText="1"/>
      <protection locked="0"/>
    </xf>
    <xf numFmtId="0" fontId="3" fillId="0" borderId="21" xfId="3437" applyFont="1" applyFill="1" applyBorder="1" applyAlignment="1" applyProtection="1">
      <alignment horizontal="center" vertical="center" wrapText="1"/>
      <protection locked="0"/>
    </xf>
    <xf numFmtId="0" fontId="3" fillId="0" borderId="22" xfId="3437" applyFont="1" applyFill="1" applyBorder="1" applyAlignment="1" applyProtection="1">
      <alignment horizontal="center" vertical="center" wrapText="1"/>
      <protection locked="0"/>
    </xf>
    <xf numFmtId="0" fontId="39" fillId="0" borderId="20" xfId="3439" applyFont="1" applyFill="1" applyBorder="1" applyAlignment="1" applyProtection="1">
      <alignment horizontal="center" vertical="center"/>
      <protection locked="0"/>
    </xf>
    <xf numFmtId="0" fontId="39" fillId="0" borderId="21" xfId="3439" applyFont="1" applyFill="1" applyBorder="1" applyAlignment="1" applyProtection="1">
      <alignment horizontal="center" vertical="center"/>
      <protection locked="0"/>
    </xf>
    <xf numFmtId="0" fontId="39" fillId="0" borderId="22" xfId="3439" applyFont="1" applyFill="1" applyBorder="1" applyAlignment="1" applyProtection="1">
      <alignment horizontal="center" vertical="center"/>
      <protection locked="0"/>
    </xf>
    <xf numFmtId="0" fontId="38" fillId="0" borderId="19" xfId="2885" applyFont="1" applyFill="1" applyBorder="1" applyAlignment="1" applyProtection="1">
      <alignment horizontal="center" vertical="center" wrapText="1"/>
      <protection locked="0"/>
    </xf>
    <xf numFmtId="0" fontId="38" fillId="0" borderId="20" xfId="2885" applyFont="1" applyFill="1" applyBorder="1" applyAlignment="1" applyProtection="1">
      <alignment horizontal="center" vertical="center" wrapText="1"/>
      <protection locked="0"/>
    </xf>
    <xf numFmtId="0" fontId="38" fillId="0" borderId="21" xfId="2885" applyFont="1" applyFill="1" applyBorder="1" applyAlignment="1" applyProtection="1">
      <alignment horizontal="center" vertical="center" wrapText="1"/>
      <protection locked="0"/>
    </xf>
    <xf numFmtId="0" fontId="38" fillId="0" borderId="22" xfId="2885" applyFont="1" applyFill="1" applyBorder="1" applyAlignment="1" applyProtection="1">
      <alignment horizontal="center" vertical="center" wrapText="1"/>
      <protection locked="0"/>
    </xf>
    <xf numFmtId="0" fontId="38" fillId="0" borderId="26" xfId="2885" applyFont="1" applyFill="1" applyBorder="1" applyAlignment="1" applyProtection="1">
      <alignment horizontal="center" vertical="center" wrapText="1"/>
      <protection locked="0"/>
    </xf>
    <xf numFmtId="0" fontId="38" fillId="0" borderId="27" xfId="2885" applyFont="1" applyFill="1" applyBorder="1" applyAlignment="1" applyProtection="1">
      <alignment horizontal="center" vertical="center" wrapText="1"/>
      <protection locked="0"/>
    </xf>
    <xf numFmtId="0" fontId="42" fillId="0" borderId="0" xfId="3294" applyFont="1" applyFill="1" applyAlignment="1">
      <alignment horizontal="center" vertical="center" wrapText="1"/>
      <protection/>
    </xf>
    <xf numFmtId="0" fontId="41" fillId="0" borderId="0" xfId="3294" applyFont="1" applyFill="1" applyAlignment="1">
      <alignment horizontal="center" vertical="center" wrapText="1"/>
      <protection/>
    </xf>
    <xf numFmtId="0" fontId="12" fillId="0" borderId="19" xfId="3437" applyFont="1" applyFill="1" applyBorder="1" applyAlignment="1" applyProtection="1">
      <alignment horizontal="center" vertical="center" textRotation="90" wrapText="1"/>
      <protection locked="0"/>
    </xf>
    <xf numFmtId="0" fontId="48" fillId="0" borderId="0" xfId="2844" applyFont="1" applyAlignment="1">
      <alignment horizontal="center" vertical="center" wrapText="1"/>
      <protection/>
    </xf>
    <xf numFmtId="0" fontId="49" fillId="0" borderId="0" xfId="2844" applyFont="1" applyAlignment="1">
      <alignment horizontal="center" vertical="center" wrapText="1"/>
      <protection/>
    </xf>
    <xf numFmtId="0" fontId="51" fillId="0" borderId="0" xfId="2844" applyFont="1" applyAlignment="1">
      <alignment horizontal="center"/>
      <protection/>
    </xf>
    <xf numFmtId="0" fontId="5" fillId="0" borderId="19" xfId="3437" applyFont="1" applyFill="1" applyBorder="1" applyAlignment="1" applyProtection="1">
      <alignment vertical="center"/>
      <protection locked="0"/>
    </xf>
    <xf numFmtId="0" fontId="12" fillId="0" borderId="20" xfId="3439" applyFont="1" applyFill="1" applyBorder="1" applyAlignment="1" applyProtection="1">
      <alignment horizontal="center" vertical="center"/>
      <protection locked="0"/>
    </xf>
    <xf numFmtId="0" fontId="12" fillId="0" borderId="21" xfId="3439" applyFont="1" applyFill="1" applyBorder="1" applyAlignment="1" applyProtection="1">
      <alignment horizontal="center" vertical="center"/>
      <protection locked="0"/>
    </xf>
    <xf numFmtId="0" fontId="12" fillId="0" borderId="22" xfId="3439" applyFont="1" applyFill="1" applyBorder="1" applyAlignment="1" applyProtection="1">
      <alignment horizontal="center" vertical="center"/>
      <protection locked="0"/>
    </xf>
    <xf numFmtId="0" fontId="12" fillId="69" borderId="26" xfId="3439" applyFont="1" applyFill="1" applyBorder="1" applyAlignment="1" applyProtection="1">
      <alignment horizontal="center" vertical="center"/>
      <protection locked="0"/>
    </xf>
    <xf numFmtId="0" fontId="12" fillId="69" borderId="27" xfId="3439" applyFont="1" applyFill="1" applyBorder="1" applyAlignment="1" applyProtection="1">
      <alignment horizontal="center" vertical="center"/>
      <protection locked="0"/>
    </xf>
    <xf numFmtId="0" fontId="0" fillId="0" borderId="19" xfId="3437" applyFill="1" applyBorder="1" applyAlignment="1" applyProtection="1">
      <alignment horizontal="center" vertical="center" wrapText="1"/>
      <protection locked="0"/>
    </xf>
    <xf numFmtId="0" fontId="5" fillId="0" borderId="19" xfId="3439" applyFont="1" applyFill="1" applyBorder="1" applyAlignment="1" applyProtection="1">
      <alignment horizontal="center" vertical="center" wrapText="1"/>
      <protection locked="0"/>
    </xf>
    <xf numFmtId="0" fontId="2" fillId="0" borderId="19" xfId="3435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/>
    </xf>
    <xf numFmtId="0" fontId="0" fillId="69" borderId="19" xfId="3437" applyFill="1" applyBorder="1" applyAlignment="1" applyProtection="1">
      <alignment horizontal="center" vertical="center" wrapText="1"/>
      <protection locked="0"/>
    </xf>
    <xf numFmtId="0" fontId="4" fillId="0" borderId="19" xfId="3437" applyFont="1" applyFill="1" applyBorder="1" applyAlignment="1" applyProtection="1">
      <alignment horizontal="center" vertical="center" textRotation="90" wrapText="1"/>
      <protection locked="0"/>
    </xf>
    <xf numFmtId="0" fontId="2" fillId="0" borderId="0" xfId="3437" applyFont="1" applyFill="1" applyAlignment="1" applyProtection="1">
      <alignment horizontal="left" vertical="center"/>
      <protection locked="0"/>
    </xf>
  </cellXfs>
  <cellStyles count="356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2_Стартовые 13-14.08.2022" xfId="2850"/>
    <cellStyle name="Обычный 12 2 2 3" xfId="2851"/>
    <cellStyle name="Обычный 12 2 2 5" xfId="2852"/>
    <cellStyle name="Обычный 12 2 2 6" xfId="2853"/>
    <cellStyle name="Обычный 12 2 2_Стартовые 13-14.08.2022" xfId="2854"/>
    <cellStyle name="Обычный 12 2 3" xfId="2855"/>
    <cellStyle name="Обычный 12 2 4" xfId="2856"/>
    <cellStyle name="Обычный 12 3" xfId="2857"/>
    <cellStyle name="Обычный 12 4" xfId="2858"/>
    <cellStyle name="Обычный 12 5" xfId="2859"/>
    <cellStyle name="Обычный 12_Стартовые 13-14.08.2022" xfId="2860"/>
    <cellStyle name="Обычный 13" xfId="2861"/>
    <cellStyle name="Обычный 13 2" xfId="2862"/>
    <cellStyle name="Обычный 14" xfId="2863"/>
    <cellStyle name="Обычный 14 2" xfId="2864"/>
    <cellStyle name="Обычный 14 2 2" xfId="2865"/>
    <cellStyle name="Обычный 14 3" xfId="2866"/>
    <cellStyle name="Обычный 14 4" xfId="2867"/>
    <cellStyle name="Обычный 14 5" xfId="2868"/>
    <cellStyle name="Обычный 14 6" xfId="2869"/>
    <cellStyle name="Обычный 15" xfId="2870"/>
    <cellStyle name="Обычный 15 2" xfId="2871"/>
    <cellStyle name="Обычный 16" xfId="2872"/>
    <cellStyle name="Обычный 17" xfId="2873"/>
    <cellStyle name="Обычный 17 2" xfId="2874"/>
    <cellStyle name="Обычный 17 3" xfId="2875"/>
    <cellStyle name="Обычный 17 4" xfId="2876"/>
    <cellStyle name="Обычный 17 5" xfId="2877"/>
    <cellStyle name="Обычный 17 6" xfId="2878"/>
    <cellStyle name="Обычный 17 7" xfId="2879"/>
    <cellStyle name="Обычный 18" xfId="2880"/>
    <cellStyle name="Обычный 18 2" xfId="2881"/>
    <cellStyle name="Обычный 18 3" xfId="2882"/>
    <cellStyle name="Обычный 19" xfId="2883"/>
    <cellStyle name="Обычный 2" xfId="2884"/>
    <cellStyle name="Обычный 2 10" xfId="2885"/>
    <cellStyle name="Обычный 2 10 2" xfId="2886"/>
    <cellStyle name="Обычный 2 10 2 2" xfId="2887"/>
    <cellStyle name="Обычный 2 11" xfId="2888"/>
    <cellStyle name="Обычный 2 12" xfId="2889"/>
    <cellStyle name="Обычный 2 13" xfId="2890"/>
    <cellStyle name="Обычный 2 14" xfId="2891"/>
    <cellStyle name="Обычный 2 14 10" xfId="2892"/>
    <cellStyle name="Обычный 2 14 10 2" xfId="2893"/>
    <cellStyle name="Обычный 2 14 10 3" xfId="2894"/>
    <cellStyle name="Обычный 2 14 11" xfId="2895"/>
    <cellStyle name="Обычный 2 14 12" xfId="2896"/>
    <cellStyle name="Обычный 2 14 2" xfId="2897"/>
    <cellStyle name="Обычный 2 14 2 2" xfId="2898"/>
    <cellStyle name="Обычный 2 14 3" xfId="2899"/>
    <cellStyle name="Обычный 2 14 4" xfId="2900"/>
    <cellStyle name="Обычный 2 14 5" xfId="2901"/>
    <cellStyle name="Обычный 2 14 6" xfId="2902"/>
    <cellStyle name="Обычный 2 14 7" xfId="2903"/>
    <cellStyle name="Обычный 2 14 8" xfId="2904"/>
    <cellStyle name="Обычный 2 14 9" xfId="2905"/>
    <cellStyle name="Обычный 2 15" xfId="2906"/>
    <cellStyle name="Обычный 2 16" xfId="2907"/>
    <cellStyle name="Обычный 2 17" xfId="2908"/>
    <cellStyle name="Обычный 2 18" xfId="2909"/>
    <cellStyle name="Обычный 2 19" xfId="2910"/>
    <cellStyle name="Обычный 2 2" xfId="2911"/>
    <cellStyle name="Обычный 2 2 10" xfId="2912"/>
    <cellStyle name="Обычный 2 2 10 2" xfId="2913"/>
    <cellStyle name="Обычный 2 2 11" xfId="2914"/>
    <cellStyle name="Обычный 2 2 12" xfId="2915"/>
    <cellStyle name="Обычный 2 2 13" xfId="2916"/>
    <cellStyle name="Обычный 2 2 14" xfId="2917"/>
    <cellStyle name="Обычный 2 2 15" xfId="2918"/>
    <cellStyle name="Обычный 2 2 16" xfId="2919"/>
    <cellStyle name="Обычный 2 2 17" xfId="2920"/>
    <cellStyle name="Обычный 2 2 18" xfId="2921"/>
    <cellStyle name="Обычный 2 2 19" xfId="2922"/>
    <cellStyle name="Обычный 2 2 2" xfId="2923"/>
    <cellStyle name="Обычный 2 2 2 2" xfId="2924"/>
    <cellStyle name="Обычный 2 2 2 2 2" xfId="2925"/>
    <cellStyle name="Обычный 2 2 2 2 2 2" xfId="2926"/>
    <cellStyle name="Обычный 2 2 2 2 3" xfId="2927"/>
    <cellStyle name="Обычный 2 2 2 2 3 2" xfId="2928"/>
    <cellStyle name="Обычный 2 2 2 2 4" xfId="2929"/>
    <cellStyle name="Обычный 2 2 2 2 5" xfId="2930"/>
    <cellStyle name="Обычный 2 2 2 3" xfId="2931"/>
    <cellStyle name="Обычный 2 2 2 3 2" xfId="2932"/>
    <cellStyle name="Обычный 2 2 2 4" xfId="2933"/>
    <cellStyle name="Обычный 2 2 2 4 2" xfId="2934"/>
    <cellStyle name="Обычный 2 2 2 4 3" xfId="2935"/>
    <cellStyle name="Обычный 2 2 2 4 4" xfId="2936"/>
    <cellStyle name="Обычный 2 2 2 5" xfId="2937"/>
    <cellStyle name="Обычный 2 2 2 5 2" xfId="2938"/>
    <cellStyle name="Обычный 2 2 2 5 3" xfId="2939"/>
    <cellStyle name="Обычный 2 2 2 5 4" xfId="2940"/>
    <cellStyle name="Обычный 2 2 2 6" xfId="2941"/>
    <cellStyle name="Обычный 2 2 2 7" xfId="2942"/>
    <cellStyle name="Обычный 2 2 2 8" xfId="2943"/>
    <cellStyle name="Обычный 2 2 2 9" xfId="2944"/>
    <cellStyle name="Обычный 2 2 3" xfId="2945"/>
    <cellStyle name="Обычный 2 2 3 10" xfId="2946"/>
    <cellStyle name="Обычный 2 2 3 2" xfId="2947"/>
    <cellStyle name="Обычный 2 2 3 2 2" xfId="2948"/>
    <cellStyle name="Обычный 2 2 3 2 3" xfId="2949"/>
    <cellStyle name="Обычный 2 2 3 3" xfId="2950"/>
    <cellStyle name="Обычный 2 2 3 4" xfId="2951"/>
    <cellStyle name="Обычный 2 2 3 5" xfId="2952"/>
    <cellStyle name="Обычный 2 2 3 6" xfId="2953"/>
    <cellStyle name="Обычный 2 2 3 7" xfId="2954"/>
    <cellStyle name="Обычный 2 2 3 8" xfId="2955"/>
    <cellStyle name="Обычный 2 2 3 9" xfId="2956"/>
    <cellStyle name="Обычный 2 2 4" xfId="2957"/>
    <cellStyle name="Обычный 2 2 4 2" xfId="2958"/>
    <cellStyle name="Обычный 2 2 4 3" xfId="2959"/>
    <cellStyle name="Обычный 2 2 4 4" xfId="2960"/>
    <cellStyle name="Обычный 2 2 5" xfId="2961"/>
    <cellStyle name="Обычный 2 2 5 2" xfId="2962"/>
    <cellStyle name="Обычный 2 2 5 3" xfId="2963"/>
    <cellStyle name="Обычный 2 2 5 4" xfId="2964"/>
    <cellStyle name="Обычный 2 2 6" xfId="2965"/>
    <cellStyle name="Обычный 2 2 7" xfId="2966"/>
    <cellStyle name="Обычный 2 2 8" xfId="2967"/>
    <cellStyle name="Обычный 2 2 9" xfId="2968"/>
    <cellStyle name="Обычный 2 2_База1 (version 1)" xfId="2969"/>
    <cellStyle name="Обычный 2 20" xfId="2970"/>
    <cellStyle name="Обычный 2 21" xfId="2971"/>
    <cellStyle name="Обычный 2 22" xfId="2972"/>
    <cellStyle name="Обычный 2 23" xfId="2973"/>
    <cellStyle name="Обычный 2 23 2" xfId="2974"/>
    <cellStyle name="Обычный 2 24" xfId="2975"/>
    <cellStyle name="Обычный 2 24 2" xfId="2976"/>
    <cellStyle name="Обычный 2 24 3" xfId="2977"/>
    <cellStyle name="Обычный 2 24 4" xfId="2978"/>
    <cellStyle name="Обычный 2 24 5" xfId="2979"/>
    <cellStyle name="Обычный 2 24 6" xfId="2980"/>
    <cellStyle name="Обычный 2 24 7" xfId="2981"/>
    <cellStyle name="Обычный 2 25" xfId="2982"/>
    <cellStyle name="Обычный 2 26" xfId="2983"/>
    <cellStyle name="Обычный 2 27" xfId="2984"/>
    <cellStyle name="Обычный 2 28" xfId="2985"/>
    <cellStyle name="Обычный 2 29" xfId="2986"/>
    <cellStyle name="Обычный 2 3" xfId="2987"/>
    <cellStyle name="Обычный 2 3 10" xfId="2988"/>
    <cellStyle name="Обычный 2 3 10 10" xfId="2989"/>
    <cellStyle name="Обычный 2 3 10 11" xfId="2990"/>
    <cellStyle name="Обычный 2 3 10 12" xfId="2991"/>
    <cellStyle name="Обычный 2 3 10 2" xfId="2992"/>
    <cellStyle name="Обычный 2 3 10 2 10" xfId="2993"/>
    <cellStyle name="Обычный 2 3 10 2 11" xfId="2994"/>
    <cellStyle name="Обычный 2 3 10 2 12" xfId="2995"/>
    <cellStyle name="Обычный 2 3 10 2 2" xfId="2996"/>
    <cellStyle name="Обычный 2 3 10 2 2 10" xfId="2997"/>
    <cellStyle name="Обычный 2 3 10 2 2 2" xfId="2998"/>
    <cellStyle name="Обычный 2 3 10 2 2 2 2" xfId="2999"/>
    <cellStyle name="Обычный 2 3 10 2 2 2 2 2" xfId="3000"/>
    <cellStyle name="Обычный 2 3 10 2 2 2 2 3" xfId="3001"/>
    <cellStyle name="Обычный 2 3 10 2 2 2 2 4" xfId="3002"/>
    <cellStyle name="Обычный 2 3 10 2 2 2 2 5" xfId="3003"/>
    <cellStyle name="Обычный 2 3 10 2 2 2 2 6" xfId="3004"/>
    <cellStyle name="Обычный 2 3 10 2 2 2 2 7" xfId="3005"/>
    <cellStyle name="Обычный 2 3 10 2 2 2 2 8" xfId="3006"/>
    <cellStyle name="Обычный 2 3 10 2 2 2 3" xfId="3007"/>
    <cellStyle name="Обычный 2 3 10 2 2 2 4" xfId="3008"/>
    <cellStyle name="Обычный 2 3 10 2 2 2 5" xfId="3009"/>
    <cellStyle name="Обычный 2 3 10 2 2 2 6" xfId="3010"/>
    <cellStyle name="Обычный 2 3 10 2 2 2 7" xfId="3011"/>
    <cellStyle name="Обычный 2 3 10 2 2 2 8" xfId="3012"/>
    <cellStyle name="Обычный 2 3 10 2 2 3" xfId="3013"/>
    <cellStyle name="Обычный 2 3 10 2 2 4" xfId="3014"/>
    <cellStyle name="Обычный 2 3 10 2 2 5" xfId="3015"/>
    <cellStyle name="Обычный 2 3 10 2 2 6" xfId="3016"/>
    <cellStyle name="Обычный 2 3 10 2 2 7" xfId="3017"/>
    <cellStyle name="Обычный 2 3 10 2 2 8" xfId="3018"/>
    <cellStyle name="Обычный 2 3 10 2 2 9" xfId="3019"/>
    <cellStyle name="Обычный 2 3 10 2 3" xfId="3020"/>
    <cellStyle name="Обычный 2 3 10 2 4" xfId="3021"/>
    <cellStyle name="Обычный 2 3 10 2 5" xfId="3022"/>
    <cellStyle name="Обычный 2 3 10 2 5 2" xfId="3023"/>
    <cellStyle name="Обычный 2 3 10 2 5 2 2" xfId="3024"/>
    <cellStyle name="Обычный 2 3 10 2 5 2 3" xfId="3025"/>
    <cellStyle name="Обычный 2 3 10 2 5 2 4" xfId="3026"/>
    <cellStyle name="Обычный 2 3 10 2 5 2 5" xfId="3027"/>
    <cellStyle name="Обычный 2 3 10 2 5 2 6" xfId="3028"/>
    <cellStyle name="Обычный 2 3 10 2 5 2 7" xfId="3029"/>
    <cellStyle name="Обычный 2 3 10 2 5 2 8" xfId="3030"/>
    <cellStyle name="Обычный 2 3 10 2 5 3" xfId="3031"/>
    <cellStyle name="Обычный 2 3 10 2 5 4" xfId="3032"/>
    <cellStyle name="Обычный 2 3 10 2 5 5" xfId="3033"/>
    <cellStyle name="Обычный 2 3 10 2 5 6" xfId="3034"/>
    <cellStyle name="Обычный 2 3 10 2 5 7" xfId="3035"/>
    <cellStyle name="Обычный 2 3 10 2 5 8" xfId="3036"/>
    <cellStyle name="Обычный 2 3 10 2 6" xfId="3037"/>
    <cellStyle name="Обычный 2 3 10 2 7" xfId="3038"/>
    <cellStyle name="Обычный 2 3 10 2 8" xfId="3039"/>
    <cellStyle name="Обычный 2 3 10 2 9" xfId="3040"/>
    <cellStyle name="Обычный 2 3 10 3" xfId="3041"/>
    <cellStyle name="Обычный 2 3 10 3 10" xfId="3042"/>
    <cellStyle name="Обычный 2 3 10 3 2" xfId="3043"/>
    <cellStyle name="Обычный 2 3 10 3 2 2" xfId="3044"/>
    <cellStyle name="Обычный 2 3 10 3 2 2 2" xfId="3045"/>
    <cellStyle name="Обычный 2 3 10 3 2 2 3" xfId="3046"/>
    <cellStyle name="Обычный 2 3 10 3 2 2 4" xfId="3047"/>
    <cellStyle name="Обычный 2 3 10 3 2 2 5" xfId="3048"/>
    <cellStyle name="Обычный 2 3 10 3 2 2 6" xfId="3049"/>
    <cellStyle name="Обычный 2 3 10 3 2 2 7" xfId="3050"/>
    <cellStyle name="Обычный 2 3 10 3 2 2 8" xfId="3051"/>
    <cellStyle name="Обычный 2 3 10 3 2 3" xfId="3052"/>
    <cellStyle name="Обычный 2 3 10 3 2 4" xfId="3053"/>
    <cellStyle name="Обычный 2 3 10 3 2 5" xfId="3054"/>
    <cellStyle name="Обычный 2 3 10 3 2 6" xfId="3055"/>
    <cellStyle name="Обычный 2 3 10 3 2 7" xfId="3056"/>
    <cellStyle name="Обычный 2 3 10 3 2 8" xfId="3057"/>
    <cellStyle name="Обычный 2 3 10 3 3" xfId="3058"/>
    <cellStyle name="Обычный 2 3 10 3 4" xfId="3059"/>
    <cellStyle name="Обычный 2 3 10 3 5" xfId="3060"/>
    <cellStyle name="Обычный 2 3 10 3 6" xfId="3061"/>
    <cellStyle name="Обычный 2 3 10 3 7" xfId="3062"/>
    <cellStyle name="Обычный 2 3 10 3 8" xfId="3063"/>
    <cellStyle name="Обычный 2 3 10 3 9" xfId="3064"/>
    <cellStyle name="Обычный 2 3 10 4" xfId="3065"/>
    <cellStyle name="Обычный 2 3 10 5" xfId="3066"/>
    <cellStyle name="Обычный 2 3 10 5 2" xfId="3067"/>
    <cellStyle name="Обычный 2 3 10 5 2 2" xfId="3068"/>
    <cellStyle name="Обычный 2 3 10 5 2 3" xfId="3069"/>
    <cellStyle name="Обычный 2 3 10 5 2 4" xfId="3070"/>
    <cellStyle name="Обычный 2 3 10 5 2 5" xfId="3071"/>
    <cellStyle name="Обычный 2 3 10 5 2 6" xfId="3072"/>
    <cellStyle name="Обычный 2 3 10 5 2 7" xfId="3073"/>
    <cellStyle name="Обычный 2 3 10 5 2 8" xfId="3074"/>
    <cellStyle name="Обычный 2 3 10 5 3" xfId="3075"/>
    <cellStyle name="Обычный 2 3 10 5 4" xfId="3076"/>
    <cellStyle name="Обычный 2 3 10 5 5" xfId="3077"/>
    <cellStyle name="Обычный 2 3 10 5 6" xfId="3078"/>
    <cellStyle name="Обычный 2 3 10 5 7" xfId="3079"/>
    <cellStyle name="Обычный 2 3 10 5 8" xfId="3080"/>
    <cellStyle name="Обычный 2 3 10 6" xfId="3081"/>
    <cellStyle name="Обычный 2 3 10 7" xfId="3082"/>
    <cellStyle name="Обычный 2 3 10 8" xfId="3083"/>
    <cellStyle name="Обычный 2 3 10 9" xfId="3084"/>
    <cellStyle name="Обычный 2 3 11" xfId="3085"/>
    <cellStyle name="Обычный 2 3 12" xfId="3086"/>
    <cellStyle name="Обычный 2 3 13" xfId="3087"/>
    <cellStyle name="Обычный 2 3 14" xfId="3088"/>
    <cellStyle name="Обычный 2 3 15" xfId="3089"/>
    <cellStyle name="Обычный 2 3 16" xfId="3090"/>
    <cellStyle name="Обычный 2 3 17" xfId="3091"/>
    <cellStyle name="Обычный 2 3 18" xfId="3092"/>
    <cellStyle name="Обычный 2 3 19" xfId="3093"/>
    <cellStyle name="Обычный 2 3 2" xfId="3094"/>
    <cellStyle name="Обычный 2 3 2 2" xfId="3095"/>
    <cellStyle name="Обычный 2 3 2 3" xfId="3096"/>
    <cellStyle name="Обычный 2 3 2 4" xfId="3097"/>
    <cellStyle name="Обычный 2 3 20" xfId="3098"/>
    <cellStyle name="Обычный 2 3 21" xfId="3099"/>
    <cellStyle name="Обычный 2 3 3" xfId="3100"/>
    <cellStyle name="Обычный 2 3 4" xfId="3101"/>
    <cellStyle name="Обычный 2 3 4 2" xfId="3102"/>
    <cellStyle name="Обычный 2 3 4 3" xfId="3103"/>
    <cellStyle name="Обычный 2 3 5" xfId="3104"/>
    <cellStyle name="Обычный 2 3 6" xfId="3105"/>
    <cellStyle name="Обычный 2 3 7" xfId="3106"/>
    <cellStyle name="Обычный 2 3 8" xfId="3107"/>
    <cellStyle name="Обычный 2 3 9" xfId="3108"/>
    <cellStyle name="Обычный 2 30" xfId="3109"/>
    <cellStyle name="Обычный 2 31" xfId="3110"/>
    <cellStyle name="Обычный 2 32" xfId="3111"/>
    <cellStyle name="Обычный 2 33" xfId="3112"/>
    <cellStyle name="Обычный 2 33 2" xfId="3113"/>
    <cellStyle name="Обычный 2 34" xfId="3114"/>
    <cellStyle name="Обычный 2 35" xfId="3115"/>
    <cellStyle name="Обычный 2 36" xfId="3116"/>
    <cellStyle name="Обычный 2 37" xfId="3117"/>
    <cellStyle name="Обычный 2 38" xfId="3118"/>
    <cellStyle name="Обычный 2 39" xfId="3119"/>
    <cellStyle name="Обычный 2 4" xfId="3120"/>
    <cellStyle name="Обычный 2 4 10" xfId="3121"/>
    <cellStyle name="Обычный 2 4 2" xfId="3122"/>
    <cellStyle name="Обычный 2 4 2 2" xfId="3123"/>
    <cellStyle name="Обычный 2 4 2 3" xfId="3124"/>
    <cellStyle name="Обычный 2 4 2 4" xfId="3125"/>
    <cellStyle name="Обычный 2 4 3" xfId="3126"/>
    <cellStyle name="Обычный 2 4 3 2" xfId="3127"/>
    <cellStyle name="Обычный 2 4 3 3" xfId="3128"/>
    <cellStyle name="Обычный 2 4 4" xfId="3129"/>
    <cellStyle name="Обычный 2 4 5" xfId="3130"/>
    <cellStyle name="Обычный 2 4 6" xfId="3131"/>
    <cellStyle name="Обычный 2 4 7" xfId="3132"/>
    <cellStyle name="Обычный 2 4 8" xfId="3133"/>
    <cellStyle name="Обычный 2 4 9" xfId="3134"/>
    <cellStyle name="Обычный 2 40" xfId="3135"/>
    <cellStyle name="Обычный 2 41" xfId="3136"/>
    <cellStyle name="Обычный 2 42" xfId="3137"/>
    <cellStyle name="Обычный 2 43" xfId="3138"/>
    <cellStyle name="Обычный 2 44" xfId="3139"/>
    <cellStyle name="Обычный 2 45" xfId="3140"/>
    <cellStyle name="Обычный 2 46" xfId="3141"/>
    <cellStyle name="Обычный 2 47" xfId="3142"/>
    <cellStyle name="Обычный 2 5" xfId="3143"/>
    <cellStyle name="Обычный 2 5 2" xfId="3144"/>
    <cellStyle name="Обычный 2 5 2 2" xfId="3145"/>
    <cellStyle name="Обычный 2 5 3" xfId="3146"/>
    <cellStyle name="Обычный 2 5 3 2" xfId="3147"/>
    <cellStyle name="Обычный 2 5 3 3" xfId="3148"/>
    <cellStyle name="Обычный 2 5 3 4" xfId="3149"/>
    <cellStyle name="Обычный 2 51" xfId="3150"/>
    <cellStyle name="Обычный 2 6" xfId="3151"/>
    <cellStyle name="Обычный 2 6 2" xfId="3152"/>
    <cellStyle name="Обычный 2 6 2 2" xfId="3153"/>
    <cellStyle name="Обычный 2 6 2 3" xfId="3154"/>
    <cellStyle name="Обычный 2 7" xfId="3155"/>
    <cellStyle name="Обычный 2 7 2" xfId="3156"/>
    <cellStyle name="Обычный 2 8" xfId="3157"/>
    <cellStyle name="Обычный 2 9" xfId="3158"/>
    <cellStyle name="Обычный 2_12_08_12" xfId="3159"/>
    <cellStyle name="Обычный 20" xfId="3160"/>
    <cellStyle name="Обычный 21" xfId="3161"/>
    <cellStyle name="Обычный 22" xfId="3162"/>
    <cellStyle name="Обычный 23" xfId="3163"/>
    <cellStyle name="Обычный 24" xfId="3164"/>
    <cellStyle name="Обычный 25" xfId="3165"/>
    <cellStyle name="Обычный 26" xfId="3166"/>
    <cellStyle name="Обычный 27" xfId="3167"/>
    <cellStyle name="Обычный 28" xfId="3168"/>
    <cellStyle name="Обычный 29" xfId="3169"/>
    <cellStyle name="Обычный 3" xfId="3170"/>
    <cellStyle name="Обычный 3 10" xfId="3171"/>
    <cellStyle name="Обычный 3 10 2" xfId="3172"/>
    <cellStyle name="Обычный 3 10 3" xfId="3173"/>
    <cellStyle name="Обычный 3 11" xfId="3174"/>
    <cellStyle name="Обычный 3 11 2" xfId="3175"/>
    <cellStyle name="Обычный 3 11 3" xfId="3176"/>
    <cellStyle name="Обычный 3 12" xfId="3177"/>
    <cellStyle name="Обычный 3 12 2" xfId="3178"/>
    <cellStyle name="Обычный 3 12 3" xfId="3179"/>
    <cellStyle name="Обычный 3 13" xfId="3180"/>
    <cellStyle name="Обычный 3 13 11" xfId="3181"/>
    <cellStyle name="Обычный 3 13 2" xfId="3182"/>
    <cellStyle name="Обычный 3 13 2 2" xfId="3183"/>
    <cellStyle name="Обычный 3 13 2 2 2" xfId="3184"/>
    <cellStyle name="Обычный 3 13 2 2_Стартовые 13-14.08.2022" xfId="3185"/>
    <cellStyle name="Обычный 3 13 2 3" xfId="3186"/>
    <cellStyle name="Обычный 3 13 2_Стартовые 13-14.08.2022" xfId="3187"/>
    <cellStyle name="Обычный 3 13 3" xfId="3188"/>
    <cellStyle name="Обычный 3 13 3 2" xfId="3189"/>
    <cellStyle name="Обычный 3 13 3 5" xfId="3190"/>
    <cellStyle name="Обычный 3 13 3_Стартовые 13-14.08.2022" xfId="3191"/>
    <cellStyle name="Обычный 3 13 4" xfId="3192"/>
    <cellStyle name="Обычный 3 13 4 2" xfId="3193"/>
    <cellStyle name="Обычный 3 13 4_Стартовые 13-14.08.2022" xfId="3194"/>
    <cellStyle name="Обычный 3 13 5" xfId="3195"/>
    <cellStyle name="Обычный 3 13 6" xfId="3196"/>
    <cellStyle name="Обычный 3 13_pudost_16-07_17_startovye" xfId="3197"/>
    <cellStyle name="Обычный 3 14" xfId="3198"/>
    <cellStyle name="Обычный 3 14 2" xfId="3199"/>
    <cellStyle name="Обычный 3 14_Стартовые 13-14.08.2022" xfId="3200"/>
    <cellStyle name="Обычный 3 15" xfId="3201"/>
    <cellStyle name="Обычный 3 15 2" xfId="3202"/>
    <cellStyle name="Обычный 3 15_Стартовые 13-14.08.2022" xfId="3203"/>
    <cellStyle name="Обычный 3 16" xfId="3204"/>
    <cellStyle name="Обычный 3 16 2" xfId="3205"/>
    <cellStyle name="Обычный 3 16_Стартовые 13-14.08.2022" xfId="3206"/>
    <cellStyle name="Обычный 3 17" xfId="3207"/>
    <cellStyle name="Обычный 3 17 2" xfId="3208"/>
    <cellStyle name="Обычный 3 17_Стартовые 13-14.08.2022" xfId="3209"/>
    <cellStyle name="Обычный 3 18" xfId="3210"/>
    <cellStyle name="Обычный 3 18 2" xfId="3211"/>
    <cellStyle name="Обычный 3 18_Стартовые 13-14.08.2022" xfId="3212"/>
    <cellStyle name="Обычный 3 19" xfId="3213"/>
    <cellStyle name="Обычный 3 19 2" xfId="3214"/>
    <cellStyle name="Обычный 3 19_Стартовые 13-14.08.2022" xfId="3215"/>
    <cellStyle name="Обычный 3 2" xfId="3216"/>
    <cellStyle name="Обычный 3 2 10" xfId="3217"/>
    <cellStyle name="Обычный 3 2 11" xfId="3218"/>
    <cellStyle name="Обычный 3 2 12" xfId="3219"/>
    <cellStyle name="Обычный 3 2 13" xfId="3220"/>
    <cellStyle name="Обычный 3 2 2" xfId="3221"/>
    <cellStyle name="Обычный 3 2 2 10" xfId="3222"/>
    <cellStyle name="Обычный 3 2 2 2" xfId="3223"/>
    <cellStyle name="Обычный 3 2 2 2 2" xfId="3224"/>
    <cellStyle name="Обычный 3 2 2 3" xfId="3225"/>
    <cellStyle name="Обычный 3 2 2 4" xfId="3226"/>
    <cellStyle name="Обычный 3 2 2 5" xfId="3227"/>
    <cellStyle name="Обычный 3 2 2 6" xfId="3228"/>
    <cellStyle name="Обычный 3 2 2 7" xfId="3229"/>
    <cellStyle name="Обычный 3 2 2 8" xfId="3230"/>
    <cellStyle name="Обычный 3 2 2 9" xfId="3231"/>
    <cellStyle name="Обычный 3 2 3" xfId="3232"/>
    <cellStyle name="Обычный 3 2 4" xfId="3233"/>
    <cellStyle name="Обычный 3 2 4 2" xfId="3234"/>
    <cellStyle name="Обычный 3 2 4 3" xfId="3235"/>
    <cellStyle name="Обычный 3 2 4_Стартовые 13-14.08.2022" xfId="3236"/>
    <cellStyle name="Обычный 3 2 5" xfId="3237"/>
    <cellStyle name="Обычный 3 2 6" xfId="3238"/>
    <cellStyle name="Обычный 3 2 7" xfId="3239"/>
    <cellStyle name="Обычный 3 2 8" xfId="3240"/>
    <cellStyle name="Обычный 3 2 9" xfId="3241"/>
    <cellStyle name="Обычный 3 20" xfId="3242"/>
    <cellStyle name="Обычный 3 20 2" xfId="3243"/>
    <cellStyle name="Обычный 3 20_Стартовые 13-14.08.2022" xfId="3244"/>
    <cellStyle name="Обычный 3 21" xfId="3245"/>
    <cellStyle name="Обычный 3 21 2" xfId="3246"/>
    <cellStyle name="Обычный 3 21_Стартовые 13-14.08.2022" xfId="3247"/>
    <cellStyle name="Обычный 3 22" xfId="3248"/>
    <cellStyle name="Обычный 3 23" xfId="3249"/>
    <cellStyle name="Обычный 3 24" xfId="3250"/>
    <cellStyle name="Обычный 3 3" xfId="3251"/>
    <cellStyle name="Обычный 3 3 2" xfId="3252"/>
    <cellStyle name="Обычный 3 3 3" xfId="3253"/>
    <cellStyle name="Обычный 3 3 4" xfId="3254"/>
    <cellStyle name="Обычный 3 3 5" xfId="3255"/>
    <cellStyle name="Обычный 3 4" xfId="3256"/>
    <cellStyle name="Обычный 3 4 2" xfId="3257"/>
    <cellStyle name="Обычный 3 4 3" xfId="3258"/>
    <cellStyle name="Обычный 3 5" xfId="3259"/>
    <cellStyle name="Обычный 3 5 2" xfId="3260"/>
    <cellStyle name="Обычный 3 5 2 2" xfId="3261"/>
    <cellStyle name="Обычный 3 5 2_Стартовые 13-14.08.2022" xfId="3262"/>
    <cellStyle name="Обычный 3 5 3" xfId="3263"/>
    <cellStyle name="Обычный 3 5 4" xfId="3264"/>
    <cellStyle name="Обычный 3 5 5" xfId="3265"/>
    <cellStyle name="Обычный 3 6" xfId="3266"/>
    <cellStyle name="Обычный 3 6 2" xfId="3267"/>
    <cellStyle name="Обычный 3 6 3" xfId="3268"/>
    <cellStyle name="Обычный 3 7" xfId="3269"/>
    <cellStyle name="Обычный 3 7 2" xfId="3270"/>
    <cellStyle name="Обычный 3 7_Стартовые 13-14.08.2022" xfId="3271"/>
    <cellStyle name="Обычный 3 8" xfId="3272"/>
    <cellStyle name="Обычный 3 8 2" xfId="3273"/>
    <cellStyle name="Обычный 3 8 3" xfId="3274"/>
    <cellStyle name="Обычный 3 8_Стартовые 13-14.08.2022" xfId="3275"/>
    <cellStyle name="Обычный 3 9" xfId="3276"/>
    <cellStyle name="Обычный 3 9 2" xfId="3277"/>
    <cellStyle name="Обычный 3 9 3" xfId="3278"/>
    <cellStyle name="Обычный 3_1443_germes-27.07.2014 финал" xfId="3279"/>
    <cellStyle name="Обычный 30" xfId="3280"/>
    <cellStyle name="Обычный 30 12" xfId="3281"/>
    <cellStyle name="Обычный 30 16" xfId="3282"/>
    <cellStyle name="Обычный 30 2" xfId="3283"/>
    <cellStyle name="Обычный 30 3" xfId="3284"/>
    <cellStyle name="Обычный 30 4" xfId="3285"/>
    <cellStyle name="Обычный 30 5" xfId="3286"/>
    <cellStyle name="Обычный 31" xfId="3287"/>
    <cellStyle name="Обычный 32" xfId="3288"/>
    <cellStyle name="Обычный 34" xfId="3289"/>
    <cellStyle name="Обычный 35" xfId="3290"/>
    <cellStyle name="Обычный 36" xfId="3291"/>
    <cellStyle name="Обычный 39" xfId="3292"/>
    <cellStyle name="Обычный 4" xfId="3293"/>
    <cellStyle name="Обычный 4 10" xfId="3294"/>
    <cellStyle name="Обычный 4 11" xfId="3295"/>
    <cellStyle name="Обычный 4 12" xfId="3296"/>
    <cellStyle name="Обычный 4 13" xfId="3297"/>
    <cellStyle name="Обычный 4 13 2" xfId="3298"/>
    <cellStyle name="Обычный 4 13 3" xfId="3299"/>
    <cellStyle name="Обычный 4 14" xfId="3300"/>
    <cellStyle name="Обычный 4 14 2" xfId="3301"/>
    <cellStyle name="Обычный 4 14 3" xfId="3302"/>
    <cellStyle name="Обычный 4 14 4" xfId="3303"/>
    <cellStyle name="Обычный 4 15" xfId="3304"/>
    <cellStyle name="Обычный 4 16" xfId="3305"/>
    <cellStyle name="Обычный 4 17" xfId="3306"/>
    <cellStyle name="Обычный 4 2" xfId="3307"/>
    <cellStyle name="Обычный 4 2 2" xfId="3308"/>
    <cellStyle name="Обычный 4 2 2 2" xfId="3309"/>
    <cellStyle name="Обычный 4 2 2 3" xfId="3310"/>
    <cellStyle name="Обычный 4 2 3" xfId="3311"/>
    <cellStyle name="Обычный 4 2 4" xfId="3312"/>
    <cellStyle name="Обычный 4 3" xfId="3313"/>
    <cellStyle name="Обычный 4 4" xfId="3314"/>
    <cellStyle name="Обычный 4 5" xfId="3315"/>
    <cellStyle name="Обычный 4 6" xfId="3316"/>
    <cellStyle name="Обычный 4 7" xfId="3317"/>
    <cellStyle name="Обычный 4 8" xfId="3318"/>
    <cellStyle name="Обычный 4 9" xfId="3319"/>
    <cellStyle name="Обычный 4_МЛ" xfId="3320"/>
    <cellStyle name="Обычный 40" xfId="3321"/>
    <cellStyle name="Обычный 42" xfId="3322"/>
    <cellStyle name="Обычный 43" xfId="3323"/>
    <cellStyle name="Обычный 45" xfId="3324"/>
    <cellStyle name="Обычный 5" xfId="3325"/>
    <cellStyle name="Обычный 5 10" xfId="3326"/>
    <cellStyle name="Обычный 5 11" xfId="3327"/>
    <cellStyle name="Обычный 5 12" xfId="3328"/>
    <cellStyle name="Обычный 5 13" xfId="3329"/>
    <cellStyle name="Обычный 5 13 2" xfId="3330"/>
    <cellStyle name="Обычный 5 13_Стартовые 13-14.08.2022" xfId="3331"/>
    <cellStyle name="Обычный 5 14" xfId="3332"/>
    <cellStyle name="Обычный 5 14 2" xfId="3333"/>
    <cellStyle name="Обычный 5 14 3" xfId="3334"/>
    <cellStyle name="Обычный 5 15" xfId="3335"/>
    <cellStyle name="Обычный 5 16" xfId="3336"/>
    <cellStyle name="Обычный 5 17" xfId="3337"/>
    <cellStyle name="Обычный 5 18" xfId="3338"/>
    <cellStyle name="Обычный 5 19" xfId="3339"/>
    <cellStyle name="Обычный 5 19 2" xfId="3340"/>
    <cellStyle name="Обычный 5 19 3" xfId="3341"/>
    <cellStyle name="Обычный 5 2" xfId="3342"/>
    <cellStyle name="Обычный 5 2 2" xfId="3343"/>
    <cellStyle name="Обычный 5 2 2 2" xfId="3344"/>
    <cellStyle name="Обычный 5 2 2 3" xfId="3345"/>
    <cellStyle name="Обычный 5 2 2_Стартовые 13-14.08.2022" xfId="3346"/>
    <cellStyle name="Обычный 5 2 3" xfId="3347"/>
    <cellStyle name="Обычный 5 2 3 2" xfId="3348"/>
    <cellStyle name="Обычный 5 2 3 3" xfId="3349"/>
    <cellStyle name="Обычный 5 2 3_Стартовые 13-14.08.2022" xfId="3350"/>
    <cellStyle name="Обычный 5 2 4" xfId="3351"/>
    <cellStyle name="Обычный 5 2 5" xfId="3352"/>
    <cellStyle name="Обычный 5 2_Стартовые 13-14.08.2022" xfId="3353"/>
    <cellStyle name="Обычный 5 20" xfId="3354"/>
    <cellStyle name="Обычный 5 20 2" xfId="3355"/>
    <cellStyle name="Обычный 5 20 3" xfId="3356"/>
    <cellStyle name="Обычный 5 21" xfId="3357"/>
    <cellStyle name="Обычный 5 21 2" xfId="3358"/>
    <cellStyle name="Обычный 5 21 2 2" xfId="3359"/>
    <cellStyle name="Обычный 5 21 2 3" xfId="3360"/>
    <cellStyle name="Обычный 5 21 3" xfId="3361"/>
    <cellStyle name="Обычный 5 22" xfId="3362"/>
    <cellStyle name="Обычный 5 3" xfId="3363"/>
    <cellStyle name="Обычный 5 3 2" xfId="3364"/>
    <cellStyle name="Обычный 5 3 2 2" xfId="3365"/>
    <cellStyle name="Обычный 5 3 2 3" xfId="3366"/>
    <cellStyle name="Обычный 5 3 3" xfId="3367"/>
    <cellStyle name="Обычный 5 3 3 2" xfId="3368"/>
    <cellStyle name="Обычный 5 3 3_Стартовые 13-14.08.2022" xfId="3369"/>
    <cellStyle name="Обычный 5 3 4" xfId="3370"/>
    <cellStyle name="Обычный 5 3 4 2" xfId="3371"/>
    <cellStyle name="Обычный 5 3 5" xfId="3372"/>
    <cellStyle name="Обычный 5 3_Стартовые 13-14.08.2022" xfId="3373"/>
    <cellStyle name="Обычный 5 4" xfId="3374"/>
    <cellStyle name="Обычный 5 4 2" xfId="3375"/>
    <cellStyle name="Обычный 5 4 2 2" xfId="3376"/>
    <cellStyle name="Обычный 5 4 2 3" xfId="3377"/>
    <cellStyle name="Обычный 5 4 3" xfId="3378"/>
    <cellStyle name="Обычный 5 4_Стартовые 13-14.08.2022" xfId="3379"/>
    <cellStyle name="Обычный 5 5" xfId="3380"/>
    <cellStyle name="Обычный 5 6" xfId="3381"/>
    <cellStyle name="Обычный 5 7" xfId="3382"/>
    <cellStyle name="Обычный 5 8" xfId="3383"/>
    <cellStyle name="Обычный 5 9" xfId="3384"/>
    <cellStyle name="Обычный 5_15_06_2014_prinevskoe" xfId="3385"/>
    <cellStyle name="Обычный 6" xfId="3386"/>
    <cellStyle name="Обычный 6 10" xfId="3387"/>
    <cellStyle name="Обычный 6 11" xfId="3388"/>
    <cellStyle name="Обычный 6 12" xfId="3389"/>
    <cellStyle name="Обычный 6 12 2" xfId="3390"/>
    <cellStyle name="Обычный 6 13" xfId="3391"/>
    <cellStyle name="Обычный 6 14" xfId="3392"/>
    <cellStyle name="Обычный 6 15" xfId="3393"/>
    <cellStyle name="Обычный 6 16" xfId="3394"/>
    <cellStyle name="Обычный 6 17" xfId="3395"/>
    <cellStyle name="Обычный 6 2" xfId="3396"/>
    <cellStyle name="Обычный 6 2 2" xfId="3397"/>
    <cellStyle name="Обычный 6 2 3" xfId="3398"/>
    <cellStyle name="Обычный 6 3" xfId="3399"/>
    <cellStyle name="Обычный 6 4" xfId="3400"/>
    <cellStyle name="Обычный 6 5" xfId="3401"/>
    <cellStyle name="Обычный 6 6" xfId="3402"/>
    <cellStyle name="Обычный 6 7" xfId="3403"/>
    <cellStyle name="Обычный 6 8" xfId="3404"/>
    <cellStyle name="Обычный 6 9" xfId="3405"/>
    <cellStyle name="Обычный 6_Гермес 26.09.15" xfId="3406"/>
    <cellStyle name="Обычный 7" xfId="3407"/>
    <cellStyle name="Обычный 7 10" xfId="3408"/>
    <cellStyle name="Обычный 7 11" xfId="3409"/>
    <cellStyle name="Обычный 7 12" xfId="3410"/>
    <cellStyle name="Обычный 7 13" xfId="3411"/>
    <cellStyle name="Обычный 7 14" xfId="3412"/>
    <cellStyle name="Обычный 7 2" xfId="3413"/>
    <cellStyle name="Обычный 7 3" xfId="3414"/>
    <cellStyle name="Обычный 7 4" xfId="3415"/>
    <cellStyle name="Обычный 7 5" xfId="3416"/>
    <cellStyle name="Обычный 7 6" xfId="3417"/>
    <cellStyle name="Обычный 7 7" xfId="3418"/>
    <cellStyle name="Обычный 7 8" xfId="3419"/>
    <cellStyle name="Обычный 7 9" xfId="3420"/>
    <cellStyle name="Обычный 7_Стартовые 13-14.08.2022" xfId="3421"/>
    <cellStyle name="Обычный 8" xfId="3422"/>
    <cellStyle name="Обычный 8 10" xfId="3423"/>
    <cellStyle name="Обычный 8 2" xfId="3424"/>
    <cellStyle name="Обычный 8 3" xfId="3425"/>
    <cellStyle name="Обычный 8 4" xfId="3426"/>
    <cellStyle name="Обычный 8 5" xfId="3427"/>
    <cellStyle name="Обычный 8 6" xfId="3428"/>
    <cellStyle name="Обычный 8 7" xfId="3429"/>
    <cellStyle name="Обычный 8 8" xfId="3430"/>
    <cellStyle name="Обычный 8 9" xfId="3431"/>
    <cellStyle name="Обычный 9" xfId="3432"/>
    <cellStyle name="Обычный 9 2" xfId="3433"/>
    <cellStyle name="Обычный 9 3" xfId="3434"/>
    <cellStyle name="Обычный_конкур f" xfId="3435"/>
    <cellStyle name="Обычный_конкур1 2 2" xfId="3436"/>
    <cellStyle name="Обычный_Лист Microsoft Excel 10" xfId="3437"/>
    <cellStyle name="Обычный_Лист Microsoft Excel 2" xfId="3438"/>
    <cellStyle name="Обычный_Лист Microsoft Excel 2 12" xfId="3439"/>
    <cellStyle name="Обычный_Лист Microsoft Excel 2 12 2" xfId="3440"/>
    <cellStyle name="Обычный_Форма технических_конкур" xfId="3441"/>
    <cellStyle name="Followed Hyperlink" xfId="3442"/>
    <cellStyle name="Плохой" xfId="3443"/>
    <cellStyle name="Плохой 2" xfId="3444"/>
    <cellStyle name="Плохой 2 2" xfId="3445"/>
    <cellStyle name="Плохой 3" xfId="3446"/>
    <cellStyle name="Плохой 3 2" xfId="3447"/>
    <cellStyle name="Плохой 4" xfId="3448"/>
    <cellStyle name="Плохой 4 2" xfId="3449"/>
    <cellStyle name="Плохой 5" xfId="3450"/>
    <cellStyle name="Плохой 5 2" xfId="3451"/>
    <cellStyle name="Плохой 6" xfId="3452"/>
    <cellStyle name="Плохой 6 2" xfId="3453"/>
    <cellStyle name="Плохой 7" xfId="3454"/>
    <cellStyle name="Плохой 7 2" xfId="3455"/>
    <cellStyle name="Плохой 8" xfId="3456"/>
    <cellStyle name="Плохой 9" xfId="3457"/>
    <cellStyle name="Пояснение" xfId="3458"/>
    <cellStyle name="Пояснение 2" xfId="3459"/>
    <cellStyle name="Пояснение 2 2" xfId="3460"/>
    <cellStyle name="Пояснение 3" xfId="3461"/>
    <cellStyle name="Пояснение 3 2" xfId="3462"/>
    <cellStyle name="Пояснение 4" xfId="3463"/>
    <cellStyle name="Пояснение 4 2" xfId="3464"/>
    <cellStyle name="Пояснение 5" xfId="3465"/>
    <cellStyle name="Пояснение 5 2" xfId="3466"/>
    <cellStyle name="Пояснение 6" xfId="3467"/>
    <cellStyle name="Пояснение 6 2" xfId="3468"/>
    <cellStyle name="Пояснение 7" xfId="3469"/>
    <cellStyle name="Пояснение 8" xfId="3470"/>
    <cellStyle name="Примечание" xfId="3471"/>
    <cellStyle name="Примечание 10" xfId="3472"/>
    <cellStyle name="Примечание 2" xfId="3473"/>
    <cellStyle name="Примечание 2 2" xfId="3474"/>
    <cellStyle name="Примечание 2 3" xfId="3475"/>
    <cellStyle name="Примечание 3" xfId="3476"/>
    <cellStyle name="Примечание 4" xfId="3477"/>
    <cellStyle name="Примечание 5" xfId="3478"/>
    <cellStyle name="Примечание 6" xfId="3479"/>
    <cellStyle name="Примечание 6 2" xfId="3480"/>
    <cellStyle name="Примечание 7" xfId="3481"/>
    <cellStyle name="Примечание 7 2" xfId="3482"/>
    <cellStyle name="Примечание 8" xfId="3483"/>
    <cellStyle name="Примечание 8 2" xfId="3484"/>
    <cellStyle name="Примечание 9" xfId="3485"/>
    <cellStyle name="Percent" xfId="3486"/>
    <cellStyle name="Процентный 2" xfId="3487"/>
    <cellStyle name="Процентный 2 2" xfId="3488"/>
    <cellStyle name="Связанная ячейка" xfId="3489"/>
    <cellStyle name="Связанная ячейка 2" xfId="3490"/>
    <cellStyle name="Связанная ячейка 2 2" xfId="3491"/>
    <cellStyle name="Связанная ячейка 3" xfId="3492"/>
    <cellStyle name="Связанная ячейка 3 2" xfId="3493"/>
    <cellStyle name="Связанная ячейка 4" xfId="3494"/>
    <cellStyle name="Связанная ячейка 4 2" xfId="3495"/>
    <cellStyle name="Связанная ячейка 5" xfId="3496"/>
    <cellStyle name="Связанная ячейка 5 2" xfId="3497"/>
    <cellStyle name="Связанная ячейка 6" xfId="3498"/>
    <cellStyle name="Связанная ячейка 6 2" xfId="3499"/>
    <cellStyle name="Связанная ячейка 7" xfId="3500"/>
    <cellStyle name="Связанная ячейка 8" xfId="3501"/>
    <cellStyle name="Текст предупреждения" xfId="3502"/>
    <cellStyle name="Текст предупреждения 2" xfId="3503"/>
    <cellStyle name="Текст предупреждения 2 2" xfId="3504"/>
    <cellStyle name="Текст предупреждения 3" xfId="3505"/>
    <cellStyle name="Текст предупреждения 3 2" xfId="3506"/>
    <cellStyle name="Текст предупреждения 4" xfId="3507"/>
    <cellStyle name="Текст предупреждения 4 2" xfId="3508"/>
    <cellStyle name="Текст предупреждения 5" xfId="3509"/>
    <cellStyle name="Текст предупреждения 5 2" xfId="3510"/>
    <cellStyle name="Текст предупреждения 6" xfId="3511"/>
    <cellStyle name="Текст предупреждения 6 2" xfId="3512"/>
    <cellStyle name="Текст предупреждения 7" xfId="3513"/>
    <cellStyle name="Текст предупреждения 8" xfId="3514"/>
    <cellStyle name="Comma" xfId="3515"/>
    <cellStyle name="Comma [0]" xfId="3516"/>
    <cellStyle name="Финансовый 2" xfId="3517"/>
    <cellStyle name="Финансовый 2 2" xfId="3518"/>
    <cellStyle name="Финансовый 2 2 2" xfId="3519"/>
    <cellStyle name="Финансовый 2 2 2 2" xfId="3520"/>
    <cellStyle name="Финансовый 2 2 2 2 2" xfId="3521"/>
    <cellStyle name="Финансовый 2 2 3" xfId="3522"/>
    <cellStyle name="Финансовый 2 2 3 2" xfId="3523"/>
    <cellStyle name="Финансовый 2 2 3 3" xfId="3524"/>
    <cellStyle name="Финансовый 2 2 3 4" xfId="3525"/>
    <cellStyle name="Финансовый 2 2 3 5" xfId="3526"/>
    <cellStyle name="Финансовый 2 2 3 6" xfId="3527"/>
    <cellStyle name="Финансовый 2 2 4" xfId="3528"/>
    <cellStyle name="Финансовый 2 2 4 2" xfId="3529"/>
    <cellStyle name="Финансовый 2 2 4 2 2" xfId="3530"/>
    <cellStyle name="Финансовый 2 2 5" xfId="3531"/>
    <cellStyle name="Финансовый 2 2 5 2" xfId="3532"/>
    <cellStyle name="Финансовый 2 2 5 2 2" xfId="3533"/>
    <cellStyle name="Финансовый 2 2 6" xfId="3534"/>
    <cellStyle name="Финансовый 2 2 6 2" xfId="3535"/>
    <cellStyle name="Финансовый 2 2 6 2 2" xfId="3536"/>
    <cellStyle name="Финансовый 2 2 7" xfId="3537"/>
    <cellStyle name="Финансовый 2 3" xfId="3538"/>
    <cellStyle name="Финансовый 2 3 2" xfId="3539"/>
    <cellStyle name="Финансовый 2 3 2 2" xfId="3540"/>
    <cellStyle name="Финансовый 2 4" xfId="3541"/>
    <cellStyle name="Финансовый 2 4 2" xfId="3542"/>
    <cellStyle name="Финансовый 2 4 2 2" xfId="3543"/>
    <cellStyle name="Финансовый 2 5" xfId="3544"/>
    <cellStyle name="Финансовый 2 6" xfId="3545"/>
    <cellStyle name="Финансовый 2 7" xfId="3546"/>
    <cellStyle name="Финансовый 2 8" xfId="3547"/>
    <cellStyle name="Финансовый 2 9" xfId="3548"/>
    <cellStyle name="Финансовый 3" xfId="3549"/>
    <cellStyle name="Финансовый 3 2" xfId="3550"/>
    <cellStyle name="Финансовый 3 2 2" xfId="3551"/>
    <cellStyle name="Финансовый 3 2 2 2" xfId="3552"/>
    <cellStyle name="Финансовый 3 3" xfId="3553"/>
    <cellStyle name="Финансовый 3 3 2" xfId="3554"/>
    <cellStyle name="Финансовый 3 4" xfId="3555"/>
    <cellStyle name="Финансовый 4" xfId="3556"/>
    <cellStyle name="Финансовый 4 2" xfId="3557"/>
    <cellStyle name="Финансовый 4 2 2" xfId="3558"/>
    <cellStyle name="Финансовый 4 2 3" xfId="3559"/>
    <cellStyle name="Финансовый 4 2 4" xfId="3560"/>
    <cellStyle name="Финансовый 4 2 5" xfId="3561"/>
    <cellStyle name="Финансовый 4 2 6" xfId="3562"/>
    <cellStyle name="Финансовый 4 3" xfId="3563"/>
    <cellStyle name="Хороший" xfId="3564"/>
    <cellStyle name="Хороший 2" xfId="3565"/>
    <cellStyle name="Хороший 2 2" xfId="3566"/>
    <cellStyle name="Хороший 3" xfId="3567"/>
    <cellStyle name="Хороший 3 2" xfId="3568"/>
    <cellStyle name="Хороший 4" xfId="3569"/>
    <cellStyle name="Хороший 4 2" xfId="3570"/>
    <cellStyle name="Хороший 5" xfId="3571"/>
    <cellStyle name="Хороший 5 2" xfId="3572"/>
    <cellStyle name="Хороший 6" xfId="3573"/>
    <cellStyle name="Хороший 6 2" xfId="3574"/>
    <cellStyle name="Хороший 7" xfId="3575"/>
    <cellStyle name="Хороший 7 2" xfId="3576"/>
    <cellStyle name="Хороший 8" xfId="3577"/>
    <cellStyle name="Хороший 9" xfId="3578"/>
  </cellStyles>
  <dxfs count="10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3</xdr:col>
      <xdr:colOff>828675</xdr:colOff>
      <xdr:row>0</xdr:row>
      <xdr:rowOff>809625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1562100</xdr:colOff>
      <xdr:row>0</xdr:row>
      <xdr:rowOff>76200</xdr:rowOff>
    </xdr:from>
    <xdr:to>
      <xdr:col>11</xdr:col>
      <xdr:colOff>552450</xdr:colOff>
      <xdr:row>0</xdr:row>
      <xdr:rowOff>876300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762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1323975</xdr:rowOff>
    </xdr:from>
    <xdr:to>
      <xdr:col>4</xdr:col>
      <xdr:colOff>533400</xdr:colOff>
      <xdr:row>2</xdr:row>
      <xdr:rowOff>114300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23975"/>
          <a:ext cx="2276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47625</xdr:rowOff>
    </xdr:from>
    <xdr:to>
      <xdr:col>5</xdr:col>
      <xdr:colOff>114300</xdr:colOff>
      <xdr:row>8</xdr:row>
      <xdr:rowOff>76200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00275"/>
          <a:ext cx="209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257175</xdr:rowOff>
    </xdr:from>
    <xdr:to>
      <xdr:col>3</xdr:col>
      <xdr:colOff>895350</xdr:colOff>
      <xdr:row>1</xdr:row>
      <xdr:rowOff>1076325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57175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1</xdr:row>
      <xdr:rowOff>247650</xdr:rowOff>
    </xdr:from>
    <xdr:to>
      <xdr:col>13</xdr:col>
      <xdr:colOff>266700</xdr:colOff>
      <xdr:row>1</xdr:row>
      <xdr:rowOff>1104900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2476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123825</xdr:rowOff>
    </xdr:from>
    <xdr:to>
      <xdr:col>3</xdr:col>
      <xdr:colOff>857250</xdr:colOff>
      <xdr:row>1</xdr:row>
      <xdr:rowOff>657225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</xdr:row>
      <xdr:rowOff>238125</xdr:rowOff>
    </xdr:from>
    <xdr:to>
      <xdr:col>13</xdr:col>
      <xdr:colOff>257175</xdr:colOff>
      <xdr:row>1</xdr:row>
      <xdr:rowOff>1095375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3812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</xdr:row>
      <xdr:rowOff>57150</xdr:rowOff>
    </xdr:from>
    <xdr:to>
      <xdr:col>4</xdr:col>
      <xdr:colOff>66675</xdr:colOff>
      <xdr:row>8</xdr:row>
      <xdr:rowOff>28575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933575"/>
          <a:ext cx="1609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9525</xdr:colOff>
      <xdr:row>1</xdr:row>
      <xdr:rowOff>542925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133350</xdr:rowOff>
    </xdr:from>
    <xdr:to>
      <xdr:col>3</xdr:col>
      <xdr:colOff>819150</xdr:colOff>
      <xdr:row>6</xdr:row>
      <xdr:rowOff>123825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90675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1</xdr:row>
      <xdr:rowOff>171450</xdr:rowOff>
    </xdr:from>
    <xdr:to>
      <xdr:col>15</xdr:col>
      <xdr:colOff>9525</xdr:colOff>
      <xdr:row>1</xdr:row>
      <xdr:rowOff>1047750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1714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142875</xdr:rowOff>
    </xdr:from>
    <xdr:to>
      <xdr:col>4</xdr:col>
      <xdr:colOff>247650</xdr:colOff>
      <xdr:row>7</xdr:row>
      <xdr:rowOff>76200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47875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190500</xdr:rowOff>
    </xdr:from>
    <xdr:to>
      <xdr:col>3</xdr:col>
      <xdr:colOff>838200</xdr:colOff>
      <xdr:row>1</xdr:row>
      <xdr:rowOff>1019175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0500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</xdr:row>
      <xdr:rowOff>123825</xdr:rowOff>
    </xdr:from>
    <xdr:to>
      <xdr:col>14</xdr:col>
      <xdr:colOff>76200</xdr:colOff>
      <xdr:row>1</xdr:row>
      <xdr:rowOff>1000125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12382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9525</xdr:colOff>
      <xdr:row>1</xdr:row>
      <xdr:rowOff>542925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28575</xdr:rowOff>
    </xdr:from>
    <xdr:to>
      <xdr:col>3</xdr:col>
      <xdr:colOff>771525</xdr:colOff>
      <xdr:row>6</xdr:row>
      <xdr:rowOff>19050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485900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1</xdr:row>
      <xdr:rowOff>76200</xdr:rowOff>
    </xdr:from>
    <xdr:to>
      <xdr:col>15</xdr:col>
      <xdr:colOff>266700</xdr:colOff>
      <xdr:row>1</xdr:row>
      <xdr:rowOff>942975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9825" y="76200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57150</xdr:rowOff>
    </xdr:from>
    <xdr:to>
      <xdr:col>3</xdr:col>
      <xdr:colOff>885825</xdr:colOff>
      <xdr:row>7</xdr:row>
      <xdr:rowOff>9525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90650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295275</xdr:colOff>
      <xdr:row>0</xdr:row>
      <xdr:rowOff>0</xdr:rowOff>
    </xdr:from>
    <xdr:to>
      <xdr:col>17</xdr:col>
      <xdr:colOff>581025</xdr:colOff>
      <xdr:row>1</xdr:row>
      <xdr:rowOff>895350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4</xdr:col>
      <xdr:colOff>400050</xdr:colOff>
      <xdr:row>1</xdr:row>
      <xdr:rowOff>876300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675"/>
          <a:ext cx="1981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view="pageBreakPreview" zoomScaleSheetLayoutView="100" zoomScalePageLayoutView="0" workbookViewId="0" topLeftCell="A147">
      <selection activeCell="A7" sqref="A7:A155"/>
    </sheetView>
  </sheetViews>
  <sheetFormatPr defaultColWidth="9.140625" defaultRowHeight="12.75"/>
  <cols>
    <col min="1" max="1" width="6.00390625" style="128" customWidth="1"/>
    <col min="2" max="3" width="5.421875" style="128" hidden="1" customWidth="1"/>
    <col min="4" max="4" width="20.140625" style="118" customWidth="1"/>
    <col min="5" max="5" width="9.57421875" style="129" customWidth="1"/>
    <col min="6" max="6" width="7.7109375" style="128" customWidth="1"/>
    <col min="7" max="7" width="35.00390625" style="118" customWidth="1"/>
    <col min="8" max="8" width="11.28125" style="118" customWidth="1"/>
    <col min="9" max="9" width="16.421875" style="130" customWidth="1"/>
    <col min="10" max="10" width="16.7109375" style="130" customWidth="1"/>
    <col min="11" max="11" width="27.28125" style="128" customWidth="1"/>
    <col min="12" max="12" width="13.57421875" style="128" customWidth="1"/>
    <col min="13" max="16384" width="9.140625" style="118" customWidth="1"/>
  </cols>
  <sheetData>
    <row r="1" spans="1:12" ht="125.25" customHeight="1">
      <c r="A1" s="141" t="s">
        <v>833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19" customFormat="1" ht="18" customHeight="1">
      <c r="A2" s="143" t="s">
        <v>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119" customFormat="1" ht="24" customHeight="1">
      <c r="A3" s="144" t="s">
        <v>783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1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s="123" customFormat="1" ht="15" customHeight="1">
      <c r="A5" s="121" t="s">
        <v>21</v>
      </c>
      <c r="B5" s="24"/>
      <c r="C5" s="24"/>
      <c r="D5" s="25"/>
      <c r="E5" s="26"/>
      <c r="F5" s="12"/>
      <c r="G5" s="13"/>
      <c r="H5" s="12"/>
      <c r="I5" s="14"/>
      <c r="J5" s="14"/>
      <c r="K5" s="15"/>
      <c r="L5" s="122" t="s">
        <v>784</v>
      </c>
    </row>
    <row r="6" spans="1:12" ht="73.5" customHeight="1">
      <c r="A6" s="124" t="s">
        <v>24</v>
      </c>
      <c r="B6" s="124" t="s">
        <v>0</v>
      </c>
      <c r="C6" s="124"/>
      <c r="D6" s="125" t="s">
        <v>785</v>
      </c>
      <c r="E6" s="126" t="s">
        <v>1</v>
      </c>
      <c r="F6" s="124" t="s">
        <v>2</v>
      </c>
      <c r="G6" s="125" t="s">
        <v>786</v>
      </c>
      <c r="H6" s="125" t="s">
        <v>1</v>
      </c>
      <c r="I6" s="125" t="s">
        <v>3</v>
      </c>
      <c r="J6" s="125" t="s">
        <v>4</v>
      </c>
      <c r="K6" s="125" t="s">
        <v>5</v>
      </c>
      <c r="L6" s="125" t="s">
        <v>787</v>
      </c>
    </row>
    <row r="7" spans="1:12" s="20" customFormat="1" ht="39.75" customHeight="1">
      <c r="A7" s="208">
        <v>1</v>
      </c>
      <c r="B7" s="208"/>
      <c r="C7" s="208"/>
      <c r="D7" s="45" t="s">
        <v>129</v>
      </c>
      <c r="E7" s="44" t="s">
        <v>130</v>
      </c>
      <c r="F7" s="47" t="s">
        <v>20</v>
      </c>
      <c r="G7" s="48" t="s">
        <v>131</v>
      </c>
      <c r="H7" s="44" t="s">
        <v>132</v>
      </c>
      <c r="I7" s="47" t="s">
        <v>128</v>
      </c>
      <c r="J7" s="47" t="s">
        <v>128</v>
      </c>
      <c r="K7" s="80" t="s">
        <v>133</v>
      </c>
      <c r="L7" s="209" t="s">
        <v>788</v>
      </c>
    </row>
    <row r="8" spans="1:12" s="20" customFormat="1" ht="39.75" customHeight="1">
      <c r="A8" s="208">
        <v>2</v>
      </c>
      <c r="B8" s="208"/>
      <c r="C8" s="208"/>
      <c r="D8" s="45" t="s">
        <v>158</v>
      </c>
      <c r="E8" s="44" t="s">
        <v>159</v>
      </c>
      <c r="F8" s="47" t="s">
        <v>20</v>
      </c>
      <c r="G8" s="48" t="s">
        <v>160</v>
      </c>
      <c r="H8" s="44" t="s">
        <v>161</v>
      </c>
      <c r="I8" s="47" t="s">
        <v>162</v>
      </c>
      <c r="J8" s="47" t="s">
        <v>163</v>
      </c>
      <c r="K8" s="80" t="s">
        <v>164</v>
      </c>
      <c r="L8" s="209" t="s">
        <v>788</v>
      </c>
    </row>
    <row r="9" spans="1:12" s="20" customFormat="1" ht="39.75" customHeight="1">
      <c r="A9" s="208">
        <v>3</v>
      </c>
      <c r="B9" s="208"/>
      <c r="C9" s="208"/>
      <c r="D9" s="45" t="s">
        <v>165</v>
      </c>
      <c r="E9" s="44" t="s">
        <v>166</v>
      </c>
      <c r="F9" s="47" t="s">
        <v>20</v>
      </c>
      <c r="G9" s="48" t="s">
        <v>167</v>
      </c>
      <c r="H9" s="44" t="s">
        <v>168</v>
      </c>
      <c r="I9" s="47" t="s">
        <v>163</v>
      </c>
      <c r="J9" s="47" t="s">
        <v>163</v>
      </c>
      <c r="K9" s="80" t="s">
        <v>164</v>
      </c>
      <c r="L9" s="209" t="s">
        <v>788</v>
      </c>
    </row>
    <row r="10" spans="1:12" s="20" customFormat="1" ht="39.75" customHeight="1">
      <c r="A10" s="208">
        <v>4</v>
      </c>
      <c r="B10" s="208"/>
      <c r="C10" s="208"/>
      <c r="D10" s="45" t="s">
        <v>586</v>
      </c>
      <c r="E10" s="44" t="s">
        <v>587</v>
      </c>
      <c r="F10" s="47" t="s">
        <v>314</v>
      </c>
      <c r="G10" s="48" t="s">
        <v>588</v>
      </c>
      <c r="H10" s="44" t="s">
        <v>589</v>
      </c>
      <c r="I10" s="47" t="s">
        <v>546</v>
      </c>
      <c r="J10" s="47" t="s">
        <v>279</v>
      </c>
      <c r="K10" s="80" t="s">
        <v>230</v>
      </c>
      <c r="L10" s="209" t="s">
        <v>788</v>
      </c>
    </row>
    <row r="11" spans="1:12" s="20" customFormat="1" ht="39.75" customHeight="1">
      <c r="A11" s="208">
        <v>5</v>
      </c>
      <c r="B11" s="208"/>
      <c r="C11" s="208"/>
      <c r="D11" s="45" t="s">
        <v>586</v>
      </c>
      <c r="E11" s="44" t="s">
        <v>587</v>
      </c>
      <c r="F11" s="47" t="s">
        <v>314</v>
      </c>
      <c r="G11" s="48" t="s">
        <v>590</v>
      </c>
      <c r="H11" s="44" t="s">
        <v>591</v>
      </c>
      <c r="I11" s="47" t="s">
        <v>546</v>
      </c>
      <c r="J11" s="47" t="s">
        <v>279</v>
      </c>
      <c r="K11" s="80" t="s">
        <v>230</v>
      </c>
      <c r="L11" s="209" t="s">
        <v>788</v>
      </c>
    </row>
    <row r="12" spans="1:12" s="20" customFormat="1" ht="39.75" customHeight="1">
      <c r="A12" s="208">
        <v>6</v>
      </c>
      <c r="B12" s="208"/>
      <c r="C12" s="208"/>
      <c r="D12" s="45" t="s">
        <v>586</v>
      </c>
      <c r="E12" s="44" t="s">
        <v>587</v>
      </c>
      <c r="F12" s="47" t="s">
        <v>314</v>
      </c>
      <c r="G12" s="48" t="s">
        <v>592</v>
      </c>
      <c r="H12" s="44" t="s">
        <v>593</v>
      </c>
      <c r="I12" s="47" t="s">
        <v>546</v>
      </c>
      <c r="J12" s="47" t="s">
        <v>279</v>
      </c>
      <c r="K12" s="80" t="s">
        <v>230</v>
      </c>
      <c r="L12" s="209" t="s">
        <v>788</v>
      </c>
    </row>
    <row r="13" spans="1:12" s="20" customFormat="1" ht="39.75" customHeight="1">
      <c r="A13" s="208">
        <v>7</v>
      </c>
      <c r="B13" s="208"/>
      <c r="C13" s="208"/>
      <c r="D13" s="45" t="s">
        <v>321</v>
      </c>
      <c r="E13" s="44" t="s">
        <v>322</v>
      </c>
      <c r="F13" s="47" t="s">
        <v>20</v>
      </c>
      <c r="G13" s="48" t="s">
        <v>323</v>
      </c>
      <c r="H13" s="44" t="s">
        <v>324</v>
      </c>
      <c r="I13" s="47" t="s">
        <v>292</v>
      </c>
      <c r="J13" s="47" t="s">
        <v>310</v>
      </c>
      <c r="K13" s="80" t="s">
        <v>186</v>
      </c>
      <c r="L13" s="209" t="s">
        <v>788</v>
      </c>
    </row>
    <row r="14" spans="1:12" s="20" customFormat="1" ht="39.75" customHeight="1">
      <c r="A14" s="208">
        <v>8</v>
      </c>
      <c r="B14" s="208"/>
      <c r="C14" s="208"/>
      <c r="D14" s="45" t="s">
        <v>231</v>
      </c>
      <c r="E14" s="44" t="s">
        <v>232</v>
      </c>
      <c r="F14" s="47" t="s">
        <v>206</v>
      </c>
      <c r="G14" s="48" t="s">
        <v>233</v>
      </c>
      <c r="H14" s="44" t="s">
        <v>234</v>
      </c>
      <c r="I14" s="47" t="s">
        <v>235</v>
      </c>
      <c r="J14" s="47" t="s">
        <v>229</v>
      </c>
      <c r="K14" s="80" t="s">
        <v>230</v>
      </c>
      <c r="L14" s="209" t="s">
        <v>788</v>
      </c>
    </row>
    <row r="15" spans="1:12" s="20" customFormat="1" ht="39.75" customHeight="1">
      <c r="A15" s="208">
        <v>9</v>
      </c>
      <c r="B15" s="212"/>
      <c r="C15" s="212"/>
      <c r="D15" s="45" t="s">
        <v>719</v>
      </c>
      <c r="E15" s="44" t="s">
        <v>720</v>
      </c>
      <c r="F15" s="47" t="s">
        <v>20</v>
      </c>
      <c r="G15" s="48" t="s">
        <v>721</v>
      </c>
      <c r="H15" s="44" t="s">
        <v>722</v>
      </c>
      <c r="I15" s="47" t="s">
        <v>723</v>
      </c>
      <c r="J15" s="47" t="s">
        <v>273</v>
      </c>
      <c r="K15" s="80" t="s">
        <v>471</v>
      </c>
      <c r="L15" s="209" t="s">
        <v>788</v>
      </c>
    </row>
    <row r="16" spans="1:12" s="20" customFormat="1" ht="39.75" customHeight="1">
      <c r="A16" s="208">
        <v>10</v>
      </c>
      <c r="B16" s="208"/>
      <c r="C16" s="208"/>
      <c r="D16" s="45" t="s">
        <v>694</v>
      </c>
      <c r="E16" s="44" t="s">
        <v>695</v>
      </c>
      <c r="F16" s="47" t="s">
        <v>20</v>
      </c>
      <c r="G16" s="48" t="s">
        <v>696</v>
      </c>
      <c r="H16" s="44" t="s">
        <v>697</v>
      </c>
      <c r="I16" s="47" t="s">
        <v>698</v>
      </c>
      <c r="J16" s="47" t="s">
        <v>86</v>
      </c>
      <c r="K16" s="80" t="s">
        <v>689</v>
      </c>
      <c r="L16" s="209" t="s">
        <v>788</v>
      </c>
    </row>
    <row r="17" spans="1:12" s="20" customFormat="1" ht="39.75" customHeight="1">
      <c r="A17" s="208">
        <v>11</v>
      </c>
      <c r="B17" s="212"/>
      <c r="C17" s="212"/>
      <c r="D17" s="45" t="s">
        <v>826</v>
      </c>
      <c r="E17" s="44" t="s">
        <v>827</v>
      </c>
      <c r="F17" s="47">
        <v>1</v>
      </c>
      <c r="G17" s="48" t="s">
        <v>828</v>
      </c>
      <c r="H17" s="44" t="s">
        <v>829</v>
      </c>
      <c r="I17" s="47" t="s">
        <v>830</v>
      </c>
      <c r="J17" s="47" t="s">
        <v>831</v>
      </c>
      <c r="K17" s="80" t="s">
        <v>832</v>
      </c>
      <c r="L17" s="209" t="s">
        <v>788</v>
      </c>
    </row>
    <row r="18" spans="1:12" s="20" customFormat="1" ht="39.75" customHeight="1">
      <c r="A18" s="208">
        <v>12</v>
      </c>
      <c r="B18" s="208"/>
      <c r="C18" s="208"/>
      <c r="D18" s="45" t="s">
        <v>675</v>
      </c>
      <c r="E18" s="44" t="s">
        <v>676</v>
      </c>
      <c r="F18" s="47" t="s">
        <v>206</v>
      </c>
      <c r="G18" s="48" t="s">
        <v>677</v>
      </c>
      <c r="H18" s="44" t="s">
        <v>678</v>
      </c>
      <c r="I18" s="47" t="s">
        <v>679</v>
      </c>
      <c r="J18" s="47" t="s">
        <v>273</v>
      </c>
      <c r="K18" s="80" t="s">
        <v>471</v>
      </c>
      <c r="L18" s="209" t="s">
        <v>788</v>
      </c>
    </row>
    <row r="19" spans="1:12" s="20" customFormat="1" ht="39.75" customHeight="1">
      <c r="A19" s="208">
        <v>13</v>
      </c>
      <c r="B19" s="208"/>
      <c r="C19" s="208"/>
      <c r="D19" s="45" t="s">
        <v>675</v>
      </c>
      <c r="E19" s="44" t="s">
        <v>676</v>
      </c>
      <c r="F19" s="47" t="s">
        <v>206</v>
      </c>
      <c r="G19" s="48" t="s">
        <v>680</v>
      </c>
      <c r="H19" s="44" t="s">
        <v>681</v>
      </c>
      <c r="I19" s="47" t="s">
        <v>514</v>
      </c>
      <c r="J19" s="47" t="s">
        <v>273</v>
      </c>
      <c r="K19" s="80" t="s">
        <v>471</v>
      </c>
      <c r="L19" s="209" t="s">
        <v>788</v>
      </c>
    </row>
    <row r="20" spans="1:12" s="20" customFormat="1" ht="39.75" customHeight="1">
      <c r="A20" s="208">
        <v>14</v>
      </c>
      <c r="B20" s="208"/>
      <c r="C20" s="208"/>
      <c r="D20" s="45" t="s">
        <v>691</v>
      </c>
      <c r="E20" s="44" t="s">
        <v>266</v>
      </c>
      <c r="F20" s="47" t="s">
        <v>20</v>
      </c>
      <c r="G20" s="48" t="s">
        <v>692</v>
      </c>
      <c r="H20" s="44" t="s">
        <v>267</v>
      </c>
      <c r="I20" s="47" t="s">
        <v>268</v>
      </c>
      <c r="J20" s="47" t="s">
        <v>688</v>
      </c>
      <c r="K20" s="80" t="s">
        <v>693</v>
      </c>
      <c r="L20" s="209" t="s">
        <v>788</v>
      </c>
    </row>
    <row r="21" spans="1:12" s="20" customFormat="1" ht="39.75" customHeight="1">
      <c r="A21" s="208">
        <v>15</v>
      </c>
      <c r="B21" s="208"/>
      <c r="C21" s="208"/>
      <c r="D21" s="45" t="s">
        <v>340</v>
      </c>
      <c r="E21" s="44" t="s">
        <v>341</v>
      </c>
      <c r="F21" s="47" t="s">
        <v>20</v>
      </c>
      <c r="G21" s="48" t="s">
        <v>342</v>
      </c>
      <c r="H21" s="44" t="s">
        <v>343</v>
      </c>
      <c r="I21" s="47" t="s">
        <v>344</v>
      </c>
      <c r="J21" s="47" t="s">
        <v>310</v>
      </c>
      <c r="K21" s="80" t="s">
        <v>186</v>
      </c>
      <c r="L21" s="209" t="s">
        <v>788</v>
      </c>
    </row>
    <row r="22" spans="1:12" s="20" customFormat="1" ht="39.75" customHeight="1">
      <c r="A22" s="208">
        <v>16</v>
      </c>
      <c r="B22" s="208"/>
      <c r="C22" s="208"/>
      <c r="D22" s="45" t="s">
        <v>244</v>
      </c>
      <c r="E22" s="44" t="s">
        <v>245</v>
      </c>
      <c r="F22" s="47" t="s">
        <v>20</v>
      </c>
      <c r="G22" s="48" t="s">
        <v>246</v>
      </c>
      <c r="H22" s="44" t="s">
        <v>247</v>
      </c>
      <c r="I22" s="47" t="s">
        <v>248</v>
      </c>
      <c r="J22" s="47" t="s">
        <v>229</v>
      </c>
      <c r="K22" s="80" t="s">
        <v>249</v>
      </c>
      <c r="L22" s="209" t="s">
        <v>788</v>
      </c>
    </row>
    <row r="23" spans="1:12" s="20" customFormat="1" ht="39.75" customHeight="1">
      <c r="A23" s="208">
        <v>17</v>
      </c>
      <c r="B23" s="212"/>
      <c r="C23" s="212"/>
      <c r="D23" s="45" t="s">
        <v>724</v>
      </c>
      <c r="E23" s="44" t="s">
        <v>725</v>
      </c>
      <c r="F23" s="47" t="s">
        <v>20</v>
      </c>
      <c r="G23" s="48" t="s">
        <v>726</v>
      </c>
      <c r="H23" s="44" t="s">
        <v>727</v>
      </c>
      <c r="I23" s="47" t="s">
        <v>728</v>
      </c>
      <c r="J23" s="47" t="s">
        <v>729</v>
      </c>
      <c r="K23" s="80" t="s">
        <v>730</v>
      </c>
      <c r="L23" s="209" t="s">
        <v>788</v>
      </c>
    </row>
    <row r="24" spans="1:12" s="20" customFormat="1" ht="39.75" customHeight="1">
      <c r="A24" s="208">
        <v>18</v>
      </c>
      <c r="B24" s="208"/>
      <c r="C24" s="208"/>
      <c r="D24" s="45" t="s">
        <v>574</v>
      </c>
      <c r="E24" s="44" t="s">
        <v>575</v>
      </c>
      <c r="F24" s="47">
        <v>1</v>
      </c>
      <c r="G24" s="48" t="s">
        <v>576</v>
      </c>
      <c r="H24" s="44" t="s">
        <v>577</v>
      </c>
      <c r="I24" s="47" t="s">
        <v>578</v>
      </c>
      <c r="J24" s="47" t="s">
        <v>86</v>
      </c>
      <c r="K24" s="80" t="s">
        <v>754</v>
      </c>
      <c r="L24" s="209" t="s">
        <v>788</v>
      </c>
    </row>
    <row r="25" spans="1:12" s="20" customFormat="1" ht="39.75" customHeight="1">
      <c r="A25" s="208">
        <v>19</v>
      </c>
      <c r="B25" s="127"/>
      <c r="C25" s="127"/>
      <c r="D25" s="45" t="s">
        <v>259</v>
      </c>
      <c r="E25" s="44" t="s">
        <v>260</v>
      </c>
      <c r="F25" s="47" t="s">
        <v>20</v>
      </c>
      <c r="G25" s="48" t="s">
        <v>261</v>
      </c>
      <c r="H25" s="44" t="s">
        <v>262</v>
      </c>
      <c r="I25" s="47" t="s">
        <v>263</v>
      </c>
      <c r="J25" s="47" t="s">
        <v>263</v>
      </c>
      <c r="K25" s="80" t="s">
        <v>264</v>
      </c>
      <c r="L25" s="209" t="s">
        <v>788</v>
      </c>
    </row>
    <row r="26" spans="1:12" s="20" customFormat="1" ht="39.75" customHeight="1">
      <c r="A26" s="208">
        <v>20</v>
      </c>
      <c r="B26" s="212"/>
      <c r="C26" s="212"/>
      <c r="D26" s="45" t="s">
        <v>259</v>
      </c>
      <c r="E26" s="44" t="s">
        <v>260</v>
      </c>
      <c r="F26" s="47" t="s">
        <v>20</v>
      </c>
      <c r="G26" s="48" t="s">
        <v>860</v>
      </c>
      <c r="H26" s="44" t="s">
        <v>847</v>
      </c>
      <c r="I26" s="47" t="s">
        <v>265</v>
      </c>
      <c r="J26" s="47" t="s">
        <v>263</v>
      </c>
      <c r="K26" s="80" t="s">
        <v>264</v>
      </c>
      <c r="L26" s="209" t="s">
        <v>788</v>
      </c>
    </row>
    <row r="27" spans="1:12" s="20" customFormat="1" ht="39.75" customHeight="1">
      <c r="A27" s="208">
        <v>21</v>
      </c>
      <c r="B27" s="208"/>
      <c r="C27" s="208"/>
      <c r="D27" s="45" t="s">
        <v>554</v>
      </c>
      <c r="E27" s="44" t="s">
        <v>555</v>
      </c>
      <c r="F27" s="47" t="s">
        <v>20</v>
      </c>
      <c r="G27" s="48" t="s">
        <v>556</v>
      </c>
      <c r="H27" s="44" t="s">
        <v>557</v>
      </c>
      <c r="I27" s="47" t="s">
        <v>558</v>
      </c>
      <c r="J27" s="47" t="s">
        <v>553</v>
      </c>
      <c r="K27" s="80" t="s">
        <v>559</v>
      </c>
      <c r="L27" s="209" t="s">
        <v>788</v>
      </c>
    </row>
    <row r="28" spans="1:12" s="20" customFormat="1" ht="39.75" customHeight="1">
      <c r="A28" s="208">
        <v>22</v>
      </c>
      <c r="B28" s="208"/>
      <c r="C28" s="208"/>
      <c r="D28" s="45" t="s">
        <v>387</v>
      </c>
      <c r="E28" s="44" t="s">
        <v>83</v>
      </c>
      <c r="F28" s="47">
        <v>3</v>
      </c>
      <c r="G28" s="48" t="s">
        <v>388</v>
      </c>
      <c r="H28" s="44" t="s">
        <v>84</v>
      </c>
      <c r="I28" s="47" t="s">
        <v>85</v>
      </c>
      <c r="J28" s="47" t="s">
        <v>86</v>
      </c>
      <c r="K28" s="80" t="s">
        <v>87</v>
      </c>
      <c r="L28" s="209" t="s">
        <v>788</v>
      </c>
    </row>
    <row r="29" spans="1:12" s="20" customFormat="1" ht="39.75" customHeight="1">
      <c r="A29" s="208">
        <v>23</v>
      </c>
      <c r="B29" s="208"/>
      <c r="C29" s="208"/>
      <c r="D29" s="45" t="s">
        <v>633</v>
      </c>
      <c r="E29" s="44" t="s">
        <v>634</v>
      </c>
      <c r="F29" s="47">
        <v>3</v>
      </c>
      <c r="G29" s="48" t="s">
        <v>635</v>
      </c>
      <c r="H29" s="44" t="s">
        <v>636</v>
      </c>
      <c r="I29" s="47" t="s">
        <v>637</v>
      </c>
      <c r="J29" s="47" t="s">
        <v>638</v>
      </c>
      <c r="K29" s="80" t="s">
        <v>487</v>
      </c>
      <c r="L29" s="209" t="s">
        <v>788</v>
      </c>
    </row>
    <row r="30" spans="1:12" s="20" customFormat="1" ht="39.75" customHeight="1">
      <c r="A30" s="208">
        <v>24</v>
      </c>
      <c r="B30" s="208"/>
      <c r="C30" s="208"/>
      <c r="D30" s="45" t="s">
        <v>566</v>
      </c>
      <c r="E30" s="44" t="s">
        <v>567</v>
      </c>
      <c r="F30" s="47" t="s">
        <v>20</v>
      </c>
      <c r="G30" s="48" t="s">
        <v>562</v>
      </c>
      <c r="H30" s="44" t="s">
        <v>563</v>
      </c>
      <c r="I30" s="47" t="s">
        <v>564</v>
      </c>
      <c r="J30" s="47" t="s">
        <v>86</v>
      </c>
      <c r="K30" s="80" t="s">
        <v>249</v>
      </c>
      <c r="L30" s="209" t="s">
        <v>788</v>
      </c>
    </row>
    <row r="31" spans="1:12" s="20" customFormat="1" ht="39.75" customHeight="1">
      <c r="A31" s="208">
        <v>25</v>
      </c>
      <c r="B31" s="208"/>
      <c r="C31" s="208"/>
      <c r="D31" s="45" t="s">
        <v>117</v>
      </c>
      <c r="E31" s="44" t="s">
        <v>118</v>
      </c>
      <c r="F31" s="47">
        <v>2</v>
      </c>
      <c r="G31" s="48" t="s">
        <v>119</v>
      </c>
      <c r="H31" s="44" t="s">
        <v>120</v>
      </c>
      <c r="I31" s="47" t="s">
        <v>121</v>
      </c>
      <c r="J31" s="47" t="s">
        <v>122</v>
      </c>
      <c r="K31" s="80" t="s">
        <v>304</v>
      </c>
      <c r="L31" s="209" t="s">
        <v>788</v>
      </c>
    </row>
    <row r="32" spans="1:12" s="20" customFormat="1" ht="39.75" customHeight="1">
      <c r="A32" s="208">
        <v>26</v>
      </c>
      <c r="B32" s="208"/>
      <c r="C32" s="208"/>
      <c r="D32" s="45" t="s">
        <v>338</v>
      </c>
      <c r="E32" s="44" t="s">
        <v>97</v>
      </c>
      <c r="F32" s="47" t="s">
        <v>20</v>
      </c>
      <c r="G32" s="48" t="s">
        <v>339</v>
      </c>
      <c r="H32" s="44" t="s">
        <v>95</v>
      </c>
      <c r="I32" s="47" t="s">
        <v>96</v>
      </c>
      <c r="J32" s="47" t="s">
        <v>92</v>
      </c>
      <c r="K32" s="80" t="s">
        <v>94</v>
      </c>
      <c r="L32" s="209" t="s">
        <v>788</v>
      </c>
    </row>
    <row r="33" spans="1:12" s="20" customFormat="1" ht="39.75" customHeight="1">
      <c r="A33" s="208">
        <v>27</v>
      </c>
      <c r="B33" s="212"/>
      <c r="C33" s="212"/>
      <c r="D33" s="45" t="s">
        <v>215</v>
      </c>
      <c r="E33" s="44" t="s">
        <v>861</v>
      </c>
      <c r="F33" s="47" t="s">
        <v>20</v>
      </c>
      <c r="G33" s="48" t="s">
        <v>849</v>
      </c>
      <c r="H33" s="44" t="s">
        <v>850</v>
      </c>
      <c r="I33" s="47" t="s">
        <v>217</v>
      </c>
      <c r="J33" s="47" t="s">
        <v>218</v>
      </c>
      <c r="K33" s="80" t="s">
        <v>219</v>
      </c>
      <c r="L33" s="209" t="s">
        <v>788</v>
      </c>
    </row>
    <row r="34" spans="1:12" s="20" customFormat="1" ht="39.75" customHeight="1">
      <c r="A34" s="208">
        <v>28</v>
      </c>
      <c r="B34" s="208"/>
      <c r="C34" s="208"/>
      <c r="D34" s="45" t="s">
        <v>414</v>
      </c>
      <c r="E34" s="44" t="s">
        <v>409</v>
      </c>
      <c r="F34" s="47" t="s">
        <v>307</v>
      </c>
      <c r="G34" s="48" t="s">
        <v>419</v>
      </c>
      <c r="H34" s="44" t="s">
        <v>420</v>
      </c>
      <c r="I34" s="47" t="s">
        <v>421</v>
      </c>
      <c r="J34" s="47" t="s">
        <v>413</v>
      </c>
      <c r="K34" s="80" t="s">
        <v>230</v>
      </c>
      <c r="L34" s="209" t="s">
        <v>788</v>
      </c>
    </row>
    <row r="35" spans="1:12" s="20" customFormat="1" ht="39.75" customHeight="1">
      <c r="A35" s="208">
        <v>29</v>
      </c>
      <c r="B35" s="208"/>
      <c r="C35" s="208"/>
      <c r="D35" s="45" t="s">
        <v>408</v>
      </c>
      <c r="E35" s="44" t="s">
        <v>409</v>
      </c>
      <c r="F35" s="47" t="s">
        <v>307</v>
      </c>
      <c r="G35" s="48" t="s">
        <v>410</v>
      </c>
      <c r="H35" s="44" t="s">
        <v>411</v>
      </c>
      <c r="I35" s="47" t="s">
        <v>412</v>
      </c>
      <c r="J35" s="47" t="s">
        <v>413</v>
      </c>
      <c r="K35" s="80" t="s">
        <v>230</v>
      </c>
      <c r="L35" s="209" t="s">
        <v>788</v>
      </c>
    </row>
    <row r="36" spans="1:12" s="20" customFormat="1" ht="39.75" customHeight="1">
      <c r="A36" s="208">
        <v>30</v>
      </c>
      <c r="B36" s="208"/>
      <c r="C36" s="208"/>
      <c r="D36" s="45" t="s">
        <v>408</v>
      </c>
      <c r="E36" s="44" t="s">
        <v>409</v>
      </c>
      <c r="F36" s="47" t="s">
        <v>307</v>
      </c>
      <c r="G36" s="48" t="s">
        <v>417</v>
      </c>
      <c r="H36" s="44" t="s">
        <v>418</v>
      </c>
      <c r="I36" s="47" t="s">
        <v>413</v>
      </c>
      <c r="J36" s="47" t="s">
        <v>413</v>
      </c>
      <c r="K36" s="80" t="s">
        <v>230</v>
      </c>
      <c r="L36" s="209" t="s">
        <v>788</v>
      </c>
    </row>
    <row r="37" spans="1:12" s="20" customFormat="1" ht="39.75" customHeight="1">
      <c r="A37" s="208">
        <v>31</v>
      </c>
      <c r="B37" s="208"/>
      <c r="C37" s="208"/>
      <c r="D37" s="45" t="s">
        <v>414</v>
      </c>
      <c r="E37" s="44" t="s">
        <v>409</v>
      </c>
      <c r="F37" s="47" t="s">
        <v>307</v>
      </c>
      <c r="G37" s="48" t="s">
        <v>415</v>
      </c>
      <c r="H37" s="44" t="s">
        <v>416</v>
      </c>
      <c r="I37" s="47" t="s">
        <v>412</v>
      </c>
      <c r="J37" s="47" t="s">
        <v>413</v>
      </c>
      <c r="K37" s="80" t="s">
        <v>230</v>
      </c>
      <c r="L37" s="209" t="s">
        <v>788</v>
      </c>
    </row>
    <row r="38" spans="1:12" s="20" customFormat="1" ht="39.75" customHeight="1">
      <c r="A38" s="208">
        <v>32</v>
      </c>
      <c r="B38" s="208"/>
      <c r="C38" s="208"/>
      <c r="D38" s="45" t="s">
        <v>422</v>
      </c>
      <c r="E38" s="44" t="s">
        <v>409</v>
      </c>
      <c r="F38" s="47" t="s">
        <v>307</v>
      </c>
      <c r="G38" s="48" t="s">
        <v>425</v>
      </c>
      <c r="H38" s="44" t="s">
        <v>426</v>
      </c>
      <c r="I38" s="47" t="s">
        <v>427</v>
      </c>
      <c r="J38" s="47" t="s">
        <v>413</v>
      </c>
      <c r="K38" s="80" t="s">
        <v>230</v>
      </c>
      <c r="L38" s="209" t="s">
        <v>788</v>
      </c>
    </row>
    <row r="39" spans="1:12" s="20" customFormat="1" ht="39.75" customHeight="1">
      <c r="A39" s="208">
        <v>33</v>
      </c>
      <c r="B39" s="208"/>
      <c r="C39" s="208"/>
      <c r="D39" s="45" t="s">
        <v>422</v>
      </c>
      <c r="E39" s="44" t="s">
        <v>409</v>
      </c>
      <c r="F39" s="47" t="s">
        <v>307</v>
      </c>
      <c r="G39" s="48" t="s">
        <v>423</v>
      </c>
      <c r="H39" s="44" t="s">
        <v>424</v>
      </c>
      <c r="I39" s="47" t="s">
        <v>295</v>
      </c>
      <c r="J39" s="47" t="s">
        <v>413</v>
      </c>
      <c r="K39" s="80" t="s">
        <v>230</v>
      </c>
      <c r="L39" s="209" t="s">
        <v>788</v>
      </c>
    </row>
    <row r="40" spans="1:12" s="20" customFormat="1" ht="39.75" customHeight="1">
      <c r="A40" s="208">
        <v>34</v>
      </c>
      <c r="B40" s="208"/>
      <c r="C40" s="208"/>
      <c r="D40" s="45" t="s">
        <v>450</v>
      </c>
      <c r="E40" s="44" t="s">
        <v>451</v>
      </c>
      <c r="F40" s="47" t="s">
        <v>314</v>
      </c>
      <c r="G40" s="48" t="s">
        <v>452</v>
      </c>
      <c r="H40" s="44" t="s">
        <v>453</v>
      </c>
      <c r="I40" s="47" t="s">
        <v>454</v>
      </c>
      <c r="J40" s="47" t="s">
        <v>413</v>
      </c>
      <c r="K40" s="80" t="s">
        <v>230</v>
      </c>
      <c r="L40" s="209" t="s">
        <v>788</v>
      </c>
    </row>
    <row r="41" spans="1:12" s="20" customFormat="1" ht="39.75" customHeight="1">
      <c r="A41" s="208">
        <v>35</v>
      </c>
      <c r="B41" s="210"/>
      <c r="C41" s="208"/>
      <c r="D41" s="45" t="s">
        <v>236</v>
      </c>
      <c r="E41" s="44" t="s">
        <v>237</v>
      </c>
      <c r="F41" s="47">
        <v>2</v>
      </c>
      <c r="G41" s="48" t="s">
        <v>238</v>
      </c>
      <c r="H41" s="44" t="s">
        <v>239</v>
      </c>
      <c r="I41" s="47" t="s">
        <v>240</v>
      </c>
      <c r="J41" s="47" t="s">
        <v>241</v>
      </c>
      <c r="K41" s="80" t="s">
        <v>230</v>
      </c>
      <c r="L41" s="209" t="s">
        <v>788</v>
      </c>
    </row>
    <row r="42" spans="1:12" s="20" customFormat="1" ht="39.75" customHeight="1">
      <c r="A42" s="208">
        <v>36</v>
      </c>
      <c r="B42" s="210"/>
      <c r="C42" s="208"/>
      <c r="D42" s="45" t="s">
        <v>236</v>
      </c>
      <c r="E42" s="44" t="s">
        <v>237</v>
      </c>
      <c r="F42" s="47">
        <v>2</v>
      </c>
      <c r="G42" s="48" t="s">
        <v>242</v>
      </c>
      <c r="H42" s="44" t="s">
        <v>243</v>
      </c>
      <c r="I42" s="47" t="s">
        <v>241</v>
      </c>
      <c r="J42" s="47" t="s">
        <v>241</v>
      </c>
      <c r="K42" s="80" t="s">
        <v>230</v>
      </c>
      <c r="L42" s="209" t="s">
        <v>788</v>
      </c>
    </row>
    <row r="43" spans="1:12" s="20" customFormat="1" ht="39.75" customHeight="1">
      <c r="A43" s="208">
        <v>37</v>
      </c>
      <c r="B43" s="208"/>
      <c r="C43" s="208"/>
      <c r="D43" s="45" t="s">
        <v>199</v>
      </c>
      <c r="E43" s="44" t="s">
        <v>200</v>
      </c>
      <c r="F43" s="47">
        <v>2</v>
      </c>
      <c r="G43" s="48" t="s">
        <v>201</v>
      </c>
      <c r="H43" s="44" t="s">
        <v>202</v>
      </c>
      <c r="I43" s="47" t="s">
        <v>203</v>
      </c>
      <c r="J43" s="47" t="s">
        <v>122</v>
      </c>
      <c r="K43" s="80" t="s">
        <v>186</v>
      </c>
      <c r="L43" s="209" t="s">
        <v>788</v>
      </c>
    </row>
    <row r="44" spans="1:12" s="20" customFormat="1" ht="39.75" customHeight="1">
      <c r="A44" s="208">
        <v>38</v>
      </c>
      <c r="B44" s="208"/>
      <c r="C44" s="208"/>
      <c r="D44" s="45" t="s">
        <v>358</v>
      </c>
      <c r="E44" s="44" t="s">
        <v>359</v>
      </c>
      <c r="F44" s="47" t="s">
        <v>206</v>
      </c>
      <c r="G44" s="48" t="s">
        <v>360</v>
      </c>
      <c r="H44" s="44" t="s">
        <v>361</v>
      </c>
      <c r="I44" s="47" t="s">
        <v>362</v>
      </c>
      <c r="J44" s="47" t="s">
        <v>363</v>
      </c>
      <c r="K44" s="80" t="s">
        <v>364</v>
      </c>
      <c r="L44" s="209" t="s">
        <v>788</v>
      </c>
    </row>
    <row r="45" spans="1:12" s="20" customFormat="1" ht="39.75" customHeight="1">
      <c r="A45" s="208">
        <v>39</v>
      </c>
      <c r="B45" s="208"/>
      <c r="C45" s="208"/>
      <c r="D45" s="45" t="s">
        <v>481</v>
      </c>
      <c r="E45" s="44" t="s">
        <v>482</v>
      </c>
      <c r="F45" s="47" t="s">
        <v>20</v>
      </c>
      <c r="G45" s="48" t="s">
        <v>483</v>
      </c>
      <c r="H45" s="44" t="s">
        <v>484</v>
      </c>
      <c r="I45" s="47" t="s">
        <v>485</v>
      </c>
      <c r="J45" s="47" t="s">
        <v>486</v>
      </c>
      <c r="K45" s="80" t="s">
        <v>487</v>
      </c>
      <c r="L45" s="209" t="s">
        <v>788</v>
      </c>
    </row>
    <row r="46" spans="1:12" s="20" customFormat="1" ht="39.75" customHeight="1">
      <c r="A46" s="208">
        <v>40</v>
      </c>
      <c r="B46" s="127"/>
      <c r="C46" s="127"/>
      <c r="D46" s="45" t="s">
        <v>700</v>
      </c>
      <c r="E46" s="44" t="s">
        <v>701</v>
      </c>
      <c r="F46" s="47" t="s">
        <v>206</v>
      </c>
      <c r="G46" s="48" t="s">
        <v>702</v>
      </c>
      <c r="H46" s="44" t="s">
        <v>703</v>
      </c>
      <c r="I46" s="47" t="s">
        <v>704</v>
      </c>
      <c r="J46" s="47" t="s">
        <v>565</v>
      </c>
      <c r="K46" s="80" t="s">
        <v>264</v>
      </c>
      <c r="L46" s="209" t="s">
        <v>788</v>
      </c>
    </row>
    <row r="47" spans="1:12" s="20" customFormat="1" ht="39.75" customHeight="1">
      <c r="A47" s="208">
        <v>41</v>
      </c>
      <c r="B47" s="212"/>
      <c r="C47" s="212"/>
      <c r="D47" s="45" t="s">
        <v>700</v>
      </c>
      <c r="E47" s="44" t="s">
        <v>701</v>
      </c>
      <c r="F47" s="47" t="s">
        <v>206</v>
      </c>
      <c r="G47" s="48" t="s">
        <v>705</v>
      </c>
      <c r="H47" s="44" t="s">
        <v>706</v>
      </c>
      <c r="I47" s="47" t="s">
        <v>707</v>
      </c>
      <c r="J47" s="47" t="s">
        <v>565</v>
      </c>
      <c r="K47" s="80" t="s">
        <v>264</v>
      </c>
      <c r="L47" s="209" t="s">
        <v>788</v>
      </c>
    </row>
    <row r="48" spans="1:12" s="20" customFormat="1" ht="39.75" customHeight="1">
      <c r="A48" s="208">
        <v>42</v>
      </c>
      <c r="B48" s="212"/>
      <c r="C48" s="212"/>
      <c r="D48" s="45" t="s">
        <v>854</v>
      </c>
      <c r="E48" s="44" t="s">
        <v>853</v>
      </c>
      <c r="F48" s="47" t="s">
        <v>20</v>
      </c>
      <c r="G48" s="48" t="s">
        <v>365</v>
      </c>
      <c r="H48" s="44" t="s">
        <v>366</v>
      </c>
      <c r="I48" s="47" t="s">
        <v>367</v>
      </c>
      <c r="J48" s="47" t="s">
        <v>367</v>
      </c>
      <c r="K48" s="80" t="s">
        <v>368</v>
      </c>
      <c r="L48" s="209" t="s">
        <v>788</v>
      </c>
    </row>
    <row r="49" spans="1:12" s="20" customFormat="1" ht="39.75" customHeight="1">
      <c r="A49" s="208">
        <v>43</v>
      </c>
      <c r="B49" s="208"/>
      <c r="C49" s="208"/>
      <c r="D49" s="45" t="s">
        <v>30</v>
      </c>
      <c r="E49" s="44" t="s">
        <v>31</v>
      </c>
      <c r="F49" s="47" t="s">
        <v>20</v>
      </c>
      <c r="G49" s="48" t="s">
        <v>62</v>
      </c>
      <c r="H49" s="44" t="s">
        <v>41</v>
      </c>
      <c r="I49" s="47" t="s">
        <v>29</v>
      </c>
      <c r="J49" s="47" t="s">
        <v>25</v>
      </c>
      <c r="K49" s="80" t="s">
        <v>26</v>
      </c>
      <c r="L49" s="209" t="s">
        <v>788</v>
      </c>
    </row>
    <row r="50" spans="1:12" s="20" customFormat="1" ht="39.75" customHeight="1">
      <c r="A50" s="208">
        <v>44</v>
      </c>
      <c r="B50" s="212"/>
      <c r="C50" s="212"/>
      <c r="D50" s="45" t="s">
        <v>774</v>
      </c>
      <c r="E50" s="44" t="s">
        <v>88</v>
      </c>
      <c r="F50" s="47" t="s">
        <v>20</v>
      </c>
      <c r="G50" s="48" t="s">
        <v>388</v>
      </c>
      <c r="H50" s="44" t="s">
        <v>84</v>
      </c>
      <c r="I50" s="47" t="s">
        <v>85</v>
      </c>
      <c r="J50" s="47" t="s">
        <v>89</v>
      </c>
      <c r="K50" s="80" t="s">
        <v>87</v>
      </c>
      <c r="L50" s="209" t="s">
        <v>788</v>
      </c>
    </row>
    <row r="51" spans="1:12" s="20" customFormat="1" ht="39.75" customHeight="1">
      <c r="A51" s="208">
        <v>45</v>
      </c>
      <c r="B51" s="212"/>
      <c r="C51" s="212"/>
      <c r="D51" s="45" t="s">
        <v>741</v>
      </c>
      <c r="E51" s="44" t="s">
        <v>742</v>
      </c>
      <c r="F51" s="47" t="s">
        <v>314</v>
      </c>
      <c r="G51" s="48" t="s">
        <v>702</v>
      </c>
      <c r="H51" s="44" t="s">
        <v>703</v>
      </c>
      <c r="I51" s="47" t="s">
        <v>704</v>
      </c>
      <c r="J51" s="47" t="s">
        <v>565</v>
      </c>
      <c r="K51" s="80" t="s">
        <v>264</v>
      </c>
      <c r="L51" s="209" t="s">
        <v>788</v>
      </c>
    </row>
    <row r="52" spans="1:12" s="20" customFormat="1" ht="39.75" customHeight="1">
      <c r="A52" s="208">
        <v>46</v>
      </c>
      <c r="B52" s="127"/>
      <c r="C52" s="127"/>
      <c r="D52" s="45" t="s">
        <v>741</v>
      </c>
      <c r="E52" s="44" t="s">
        <v>742</v>
      </c>
      <c r="F52" s="47" t="s">
        <v>314</v>
      </c>
      <c r="G52" s="48" t="s">
        <v>705</v>
      </c>
      <c r="H52" s="44" t="s">
        <v>706</v>
      </c>
      <c r="I52" s="47" t="s">
        <v>707</v>
      </c>
      <c r="J52" s="47" t="s">
        <v>565</v>
      </c>
      <c r="K52" s="80" t="s">
        <v>264</v>
      </c>
      <c r="L52" s="209" t="s">
        <v>788</v>
      </c>
    </row>
    <row r="53" spans="1:12" s="20" customFormat="1" ht="39.75" customHeight="1">
      <c r="A53" s="208">
        <v>47</v>
      </c>
      <c r="B53" s="208"/>
      <c r="C53" s="208"/>
      <c r="D53" s="45" t="s">
        <v>345</v>
      </c>
      <c r="E53" s="44" t="s">
        <v>79</v>
      </c>
      <c r="F53" s="47" t="s">
        <v>20</v>
      </c>
      <c r="G53" s="48" t="s">
        <v>346</v>
      </c>
      <c r="H53" s="44" t="s">
        <v>80</v>
      </c>
      <c r="I53" s="47" t="s">
        <v>81</v>
      </c>
      <c r="J53" s="47" t="s">
        <v>82</v>
      </c>
      <c r="K53" s="80" t="s">
        <v>347</v>
      </c>
      <c r="L53" s="209" t="s">
        <v>788</v>
      </c>
    </row>
    <row r="54" spans="1:12" s="20" customFormat="1" ht="39.75" customHeight="1">
      <c r="A54" s="208">
        <v>48</v>
      </c>
      <c r="B54" s="208"/>
      <c r="C54" s="208"/>
      <c r="D54" s="45" t="s">
        <v>250</v>
      </c>
      <c r="E54" s="44" t="s">
        <v>251</v>
      </c>
      <c r="F54" s="47" t="s">
        <v>20</v>
      </c>
      <c r="G54" s="48" t="s">
        <v>252</v>
      </c>
      <c r="H54" s="44" t="s">
        <v>253</v>
      </c>
      <c r="I54" s="47" t="s">
        <v>254</v>
      </c>
      <c r="J54" s="47" t="s">
        <v>25</v>
      </c>
      <c r="K54" s="80" t="s">
        <v>230</v>
      </c>
      <c r="L54" s="209" t="s">
        <v>788</v>
      </c>
    </row>
    <row r="55" spans="1:12" s="20" customFormat="1" ht="39.75" customHeight="1">
      <c r="A55" s="208">
        <v>49</v>
      </c>
      <c r="B55" s="208"/>
      <c r="C55" s="208"/>
      <c r="D55" s="45" t="s">
        <v>181</v>
      </c>
      <c r="E55" s="44" t="s">
        <v>182</v>
      </c>
      <c r="F55" s="47">
        <v>2</v>
      </c>
      <c r="G55" s="48" t="s">
        <v>183</v>
      </c>
      <c r="H55" s="44" t="s">
        <v>184</v>
      </c>
      <c r="I55" s="47" t="s">
        <v>185</v>
      </c>
      <c r="J55" s="47" t="s">
        <v>122</v>
      </c>
      <c r="K55" s="80" t="s">
        <v>186</v>
      </c>
      <c r="L55" s="209" t="s">
        <v>788</v>
      </c>
    </row>
    <row r="56" spans="1:12" s="20" customFormat="1" ht="39.75" customHeight="1">
      <c r="A56" s="208">
        <v>50</v>
      </c>
      <c r="B56" s="208"/>
      <c r="C56" s="208"/>
      <c r="D56" s="45" t="s">
        <v>195</v>
      </c>
      <c r="E56" s="44" t="s">
        <v>196</v>
      </c>
      <c r="F56" s="47">
        <v>2</v>
      </c>
      <c r="G56" s="48" t="s">
        <v>197</v>
      </c>
      <c r="H56" s="44" t="s">
        <v>325</v>
      </c>
      <c r="I56" s="47" t="s">
        <v>326</v>
      </c>
      <c r="J56" s="47" t="s">
        <v>122</v>
      </c>
      <c r="K56" s="80" t="s">
        <v>327</v>
      </c>
      <c r="L56" s="209" t="s">
        <v>788</v>
      </c>
    </row>
    <row r="57" spans="1:12" s="20" customFormat="1" ht="39.75" customHeight="1">
      <c r="A57" s="208">
        <v>51</v>
      </c>
      <c r="B57" s="208"/>
      <c r="C57" s="208"/>
      <c r="D57" s="45" t="s">
        <v>195</v>
      </c>
      <c r="E57" s="44" t="s">
        <v>196</v>
      </c>
      <c r="F57" s="47">
        <v>2</v>
      </c>
      <c r="G57" s="48" t="s">
        <v>328</v>
      </c>
      <c r="H57" s="44" t="s">
        <v>198</v>
      </c>
      <c r="I57" s="47" t="s">
        <v>329</v>
      </c>
      <c r="J57" s="47" t="s">
        <v>122</v>
      </c>
      <c r="K57" s="80" t="s">
        <v>327</v>
      </c>
      <c r="L57" s="209" t="s">
        <v>788</v>
      </c>
    </row>
    <row r="58" spans="1:12" s="20" customFormat="1" ht="39.75" customHeight="1">
      <c r="A58" s="208">
        <v>52</v>
      </c>
      <c r="B58" s="208"/>
      <c r="C58" s="208"/>
      <c r="D58" s="45" t="s">
        <v>389</v>
      </c>
      <c r="E58" s="44" t="s">
        <v>390</v>
      </c>
      <c r="F58" s="47" t="s">
        <v>20</v>
      </c>
      <c r="G58" s="48" t="s">
        <v>334</v>
      </c>
      <c r="H58" s="44" t="s">
        <v>335</v>
      </c>
      <c r="I58" s="47" t="s">
        <v>336</v>
      </c>
      <c r="J58" s="47" t="s">
        <v>391</v>
      </c>
      <c r="K58" s="80" t="s">
        <v>392</v>
      </c>
      <c r="L58" s="209" t="s">
        <v>788</v>
      </c>
    </row>
    <row r="59" spans="1:12" s="20" customFormat="1" ht="39.75" customHeight="1">
      <c r="A59" s="208">
        <v>53</v>
      </c>
      <c r="B59" s="208"/>
      <c r="C59" s="208"/>
      <c r="D59" s="45" t="s">
        <v>472</v>
      </c>
      <c r="E59" s="44" t="s">
        <v>473</v>
      </c>
      <c r="F59" s="47">
        <v>3</v>
      </c>
      <c r="G59" s="48" t="s">
        <v>479</v>
      </c>
      <c r="H59" s="44" t="s">
        <v>480</v>
      </c>
      <c r="I59" s="84" t="s">
        <v>476</v>
      </c>
      <c r="J59" s="47" t="s">
        <v>477</v>
      </c>
      <c r="K59" s="80" t="s">
        <v>478</v>
      </c>
      <c r="L59" s="209" t="s">
        <v>788</v>
      </c>
    </row>
    <row r="60" spans="1:12" s="20" customFormat="1" ht="39.75" customHeight="1">
      <c r="A60" s="208">
        <v>54</v>
      </c>
      <c r="B60" s="208"/>
      <c r="C60" s="208"/>
      <c r="D60" s="45" t="s">
        <v>472</v>
      </c>
      <c r="E60" s="44" t="s">
        <v>473</v>
      </c>
      <c r="F60" s="47">
        <v>3</v>
      </c>
      <c r="G60" s="48" t="s">
        <v>474</v>
      </c>
      <c r="H60" s="44" t="s">
        <v>475</v>
      </c>
      <c r="I60" s="84" t="s">
        <v>476</v>
      </c>
      <c r="J60" s="47" t="s">
        <v>477</v>
      </c>
      <c r="K60" s="80" t="s">
        <v>478</v>
      </c>
      <c r="L60" s="209" t="s">
        <v>788</v>
      </c>
    </row>
    <row r="61" spans="1:12" s="20" customFormat="1" ht="39.75" customHeight="1">
      <c r="A61" s="208">
        <v>55</v>
      </c>
      <c r="B61" s="208"/>
      <c r="C61" s="208"/>
      <c r="D61" s="45" t="s">
        <v>657</v>
      </c>
      <c r="E61" s="44" t="s">
        <v>658</v>
      </c>
      <c r="F61" s="47" t="s">
        <v>20</v>
      </c>
      <c r="G61" s="48" t="s">
        <v>659</v>
      </c>
      <c r="H61" s="44" t="s">
        <v>660</v>
      </c>
      <c r="I61" s="47" t="s">
        <v>661</v>
      </c>
      <c r="J61" s="47" t="s">
        <v>662</v>
      </c>
      <c r="K61" s="80" t="s">
        <v>645</v>
      </c>
      <c r="L61" s="209" t="s">
        <v>788</v>
      </c>
    </row>
    <row r="62" spans="1:12" s="20" customFormat="1" ht="39.75" customHeight="1">
      <c r="A62" s="208">
        <v>56</v>
      </c>
      <c r="B62" s="208"/>
      <c r="C62" s="208"/>
      <c r="D62" s="45" t="s">
        <v>285</v>
      </c>
      <c r="E62" s="44" t="s">
        <v>286</v>
      </c>
      <c r="F62" s="47" t="s">
        <v>20</v>
      </c>
      <c r="G62" s="48" t="s">
        <v>769</v>
      </c>
      <c r="H62" s="44" t="s">
        <v>287</v>
      </c>
      <c r="I62" s="107" t="s">
        <v>288</v>
      </c>
      <c r="J62" s="108" t="s">
        <v>86</v>
      </c>
      <c r="K62" s="109" t="s">
        <v>289</v>
      </c>
      <c r="L62" s="209" t="s">
        <v>788</v>
      </c>
    </row>
    <row r="63" spans="1:12" s="20" customFormat="1" ht="39.75" customHeight="1">
      <c r="A63" s="208">
        <v>57</v>
      </c>
      <c r="B63" s="208"/>
      <c r="C63" s="208"/>
      <c r="D63" s="45" t="s">
        <v>542</v>
      </c>
      <c r="E63" s="44" t="s">
        <v>543</v>
      </c>
      <c r="F63" s="47">
        <v>2</v>
      </c>
      <c r="G63" s="48" t="s">
        <v>544</v>
      </c>
      <c r="H63" s="44" t="s">
        <v>545</v>
      </c>
      <c r="I63" s="47" t="s">
        <v>546</v>
      </c>
      <c r="J63" s="47" t="s">
        <v>547</v>
      </c>
      <c r="K63" s="80" t="s">
        <v>230</v>
      </c>
      <c r="L63" s="209" t="s">
        <v>788</v>
      </c>
    </row>
    <row r="64" spans="1:12" s="20" customFormat="1" ht="39.75" customHeight="1">
      <c r="A64" s="208">
        <v>58</v>
      </c>
      <c r="B64" s="127"/>
      <c r="C64" s="127"/>
      <c r="D64" s="45" t="s">
        <v>780</v>
      </c>
      <c r="E64" s="44" t="s">
        <v>781</v>
      </c>
      <c r="F64" s="47" t="s">
        <v>20</v>
      </c>
      <c r="G64" s="4" t="s">
        <v>857</v>
      </c>
      <c r="H64" s="44" t="s">
        <v>777</v>
      </c>
      <c r="I64" s="47" t="s">
        <v>778</v>
      </c>
      <c r="J64" s="47" t="s">
        <v>86</v>
      </c>
      <c r="K64" s="80" t="s">
        <v>779</v>
      </c>
      <c r="L64" s="209" t="s">
        <v>788</v>
      </c>
    </row>
    <row r="65" spans="1:12" s="20" customFormat="1" ht="39.75" customHeight="1">
      <c r="A65" s="208">
        <v>59</v>
      </c>
      <c r="B65" s="208"/>
      <c r="C65" s="208"/>
      <c r="D65" s="45" t="s">
        <v>515</v>
      </c>
      <c r="E65" s="44" t="s">
        <v>516</v>
      </c>
      <c r="F65" s="47" t="s">
        <v>20</v>
      </c>
      <c r="G65" s="48" t="s">
        <v>505</v>
      </c>
      <c r="H65" s="44" t="s">
        <v>506</v>
      </c>
      <c r="I65" s="47" t="s">
        <v>384</v>
      </c>
      <c r="J65" s="47" t="s">
        <v>517</v>
      </c>
      <c r="K65" s="80" t="s">
        <v>508</v>
      </c>
      <c r="L65" s="209" t="s">
        <v>788</v>
      </c>
    </row>
    <row r="66" spans="1:12" s="20" customFormat="1" ht="39.75" customHeight="1">
      <c r="A66" s="208">
        <v>60</v>
      </c>
      <c r="B66" s="208"/>
      <c r="C66" s="208"/>
      <c r="D66" s="45" t="s">
        <v>497</v>
      </c>
      <c r="E66" s="44" t="s">
        <v>498</v>
      </c>
      <c r="F66" s="47">
        <v>2</v>
      </c>
      <c r="G66" s="48" t="s">
        <v>499</v>
      </c>
      <c r="H66" s="44" t="s">
        <v>500</v>
      </c>
      <c r="I66" s="47" t="s">
        <v>501</v>
      </c>
      <c r="J66" s="47" t="s">
        <v>502</v>
      </c>
      <c r="K66" s="80" t="s">
        <v>230</v>
      </c>
      <c r="L66" s="209" t="s">
        <v>788</v>
      </c>
    </row>
    <row r="67" spans="1:12" s="20" customFormat="1" ht="39.75" customHeight="1">
      <c r="A67" s="208">
        <v>61</v>
      </c>
      <c r="B67" s="208"/>
      <c r="C67" s="208"/>
      <c r="D67" s="45" t="s">
        <v>348</v>
      </c>
      <c r="E67" s="44" t="s">
        <v>349</v>
      </c>
      <c r="F67" s="47" t="s">
        <v>206</v>
      </c>
      <c r="G67" s="48" t="s">
        <v>350</v>
      </c>
      <c r="H67" s="44" t="s">
        <v>351</v>
      </c>
      <c r="I67" s="47" t="s">
        <v>352</v>
      </c>
      <c r="J67" s="47" t="s">
        <v>352</v>
      </c>
      <c r="K67" s="80" t="s">
        <v>353</v>
      </c>
      <c r="L67" s="209" t="s">
        <v>788</v>
      </c>
    </row>
    <row r="68" spans="1:12" s="20" customFormat="1" ht="39.75" customHeight="1">
      <c r="A68" s="208">
        <v>62</v>
      </c>
      <c r="B68" s="127"/>
      <c r="C68" s="127"/>
      <c r="D68" s="45" t="s">
        <v>348</v>
      </c>
      <c r="E68" s="44" t="s">
        <v>349</v>
      </c>
      <c r="F68" s="47" t="s">
        <v>206</v>
      </c>
      <c r="G68" s="48" t="s">
        <v>354</v>
      </c>
      <c r="H68" s="44" t="s">
        <v>355</v>
      </c>
      <c r="I68" s="47" t="s">
        <v>352</v>
      </c>
      <c r="J68" s="47" t="s">
        <v>352</v>
      </c>
      <c r="K68" s="80" t="s">
        <v>353</v>
      </c>
      <c r="L68" s="209" t="s">
        <v>788</v>
      </c>
    </row>
    <row r="69" spans="1:12" s="20" customFormat="1" ht="39.75" customHeight="1">
      <c r="A69" s="208">
        <v>63</v>
      </c>
      <c r="B69" s="127"/>
      <c r="C69" s="127"/>
      <c r="D69" s="45" t="s">
        <v>767</v>
      </c>
      <c r="E69" s="44" t="s">
        <v>841</v>
      </c>
      <c r="F69" s="47" t="s">
        <v>20</v>
      </c>
      <c r="G69" s="48" t="s">
        <v>852</v>
      </c>
      <c r="H69" s="44" t="s">
        <v>766</v>
      </c>
      <c r="I69" s="47" t="s">
        <v>352</v>
      </c>
      <c r="J69" s="47" t="s">
        <v>352</v>
      </c>
      <c r="K69" s="80" t="s">
        <v>353</v>
      </c>
      <c r="L69" s="209" t="s">
        <v>788</v>
      </c>
    </row>
    <row r="70" spans="1:12" s="20" customFormat="1" ht="39.75" customHeight="1">
      <c r="A70" s="208">
        <v>64</v>
      </c>
      <c r="B70" s="208"/>
      <c r="C70" s="208"/>
      <c r="D70" s="45" t="s">
        <v>624</v>
      </c>
      <c r="E70" s="44" t="s">
        <v>625</v>
      </c>
      <c r="F70" s="47">
        <v>2</v>
      </c>
      <c r="G70" s="48" t="s">
        <v>837</v>
      </c>
      <c r="H70" s="44" t="s">
        <v>627</v>
      </c>
      <c r="I70" s="47" t="s">
        <v>628</v>
      </c>
      <c r="J70" s="47" t="s">
        <v>605</v>
      </c>
      <c r="K70" s="80" t="s">
        <v>600</v>
      </c>
      <c r="L70" s="209" t="s">
        <v>788</v>
      </c>
    </row>
    <row r="71" spans="1:12" s="20" customFormat="1" ht="39.75" customHeight="1">
      <c r="A71" s="208">
        <v>65</v>
      </c>
      <c r="B71" s="208"/>
      <c r="C71" s="208"/>
      <c r="D71" s="45" t="s">
        <v>532</v>
      </c>
      <c r="E71" s="44" t="s">
        <v>533</v>
      </c>
      <c r="F71" s="47" t="s">
        <v>20</v>
      </c>
      <c r="G71" s="48" t="s">
        <v>540</v>
      </c>
      <c r="H71" s="44" t="s">
        <v>541</v>
      </c>
      <c r="I71" s="47" t="s">
        <v>537</v>
      </c>
      <c r="J71" s="47" t="s">
        <v>537</v>
      </c>
      <c r="K71" s="80" t="s">
        <v>538</v>
      </c>
      <c r="L71" s="209" t="s">
        <v>788</v>
      </c>
    </row>
    <row r="72" spans="1:12" s="20" customFormat="1" ht="39.75" customHeight="1">
      <c r="A72" s="208">
        <v>66</v>
      </c>
      <c r="B72" s="208"/>
      <c r="C72" s="208"/>
      <c r="D72" s="45" t="s">
        <v>532</v>
      </c>
      <c r="E72" s="44" t="s">
        <v>533</v>
      </c>
      <c r="F72" s="47" t="s">
        <v>20</v>
      </c>
      <c r="G72" s="48" t="s">
        <v>534</v>
      </c>
      <c r="H72" s="44" t="s">
        <v>535</v>
      </c>
      <c r="I72" s="47" t="s">
        <v>536</v>
      </c>
      <c r="J72" s="47" t="s">
        <v>537</v>
      </c>
      <c r="K72" s="80" t="s">
        <v>539</v>
      </c>
      <c r="L72" s="209" t="s">
        <v>788</v>
      </c>
    </row>
    <row r="73" spans="1:12" s="20" customFormat="1" ht="39.75" customHeight="1">
      <c r="A73" s="208">
        <v>67</v>
      </c>
      <c r="B73" s="212"/>
      <c r="C73" s="212"/>
      <c r="D73" s="45" t="s">
        <v>743</v>
      </c>
      <c r="E73" s="44" t="s">
        <v>744</v>
      </c>
      <c r="F73" s="47" t="s">
        <v>20</v>
      </c>
      <c r="G73" s="48" t="s">
        <v>745</v>
      </c>
      <c r="H73" s="44" t="s">
        <v>746</v>
      </c>
      <c r="I73" s="47" t="s">
        <v>747</v>
      </c>
      <c r="J73" s="117" t="s">
        <v>729</v>
      </c>
      <c r="K73" s="80" t="s">
        <v>730</v>
      </c>
      <c r="L73" s="209" t="s">
        <v>788</v>
      </c>
    </row>
    <row r="74" spans="1:12" s="20" customFormat="1" ht="39.75" customHeight="1">
      <c r="A74" s="208">
        <v>68</v>
      </c>
      <c r="B74" s="212"/>
      <c r="C74" s="212"/>
      <c r="D74" s="45" t="s">
        <v>731</v>
      </c>
      <c r="E74" s="44" t="s">
        <v>154</v>
      </c>
      <c r="F74" s="47" t="s">
        <v>20</v>
      </c>
      <c r="G74" s="48" t="s">
        <v>732</v>
      </c>
      <c r="H74" s="44" t="s">
        <v>155</v>
      </c>
      <c r="I74" s="47" t="s">
        <v>156</v>
      </c>
      <c r="J74" s="47" t="s">
        <v>157</v>
      </c>
      <c r="K74" s="80" t="s">
        <v>733</v>
      </c>
      <c r="L74" s="209" t="s">
        <v>788</v>
      </c>
    </row>
    <row r="75" spans="1:12" s="20" customFormat="1" ht="39.75" customHeight="1">
      <c r="A75" s="208">
        <v>69</v>
      </c>
      <c r="B75" s="208"/>
      <c r="C75" s="208"/>
      <c r="D75" s="45" t="s">
        <v>369</v>
      </c>
      <c r="E75" s="44" t="s">
        <v>370</v>
      </c>
      <c r="F75" s="47" t="s">
        <v>20</v>
      </c>
      <c r="G75" s="48" t="s">
        <v>371</v>
      </c>
      <c r="H75" s="44" t="s">
        <v>372</v>
      </c>
      <c r="I75" s="47" t="s">
        <v>373</v>
      </c>
      <c r="J75" s="86" t="s">
        <v>310</v>
      </c>
      <c r="K75" s="80" t="s">
        <v>374</v>
      </c>
      <c r="L75" s="209" t="s">
        <v>788</v>
      </c>
    </row>
    <row r="76" spans="1:12" s="20" customFormat="1" ht="39.75" customHeight="1">
      <c r="A76" s="208">
        <v>70</v>
      </c>
      <c r="B76" s="208"/>
      <c r="C76" s="208"/>
      <c r="D76" s="45" t="s">
        <v>629</v>
      </c>
      <c r="E76" s="44" t="s">
        <v>630</v>
      </c>
      <c r="F76" s="47">
        <v>2</v>
      </c>
      <c r="G76" s="48" t="s">
        <v>631</v>
      </c>
      <c r="H76" s="44" t="s">
        <v>632</v>
      </c>
      <c r="I76" s="47" t="s">
        <v>579</v>
      </c>
      <c r="J76" s="47" t="s">
        <v>122</v>
      </c>
      <c r="K76" s="80" t="s">
        <v>304</v>
      </c>
      <c r="L76" s="209" t="s">
        <v>788</v>
      </c>
    </row>
    <row r="77" spans="1:12" s="20" customFormat="1" ht="39.75" customHeight="1">
      <c r="A77" s="208">
        <v>71</v>
      </c>
      <c r="B77" s="212"/>
      <c r="C77" s="212"/>
      <c r="D77" s="45" t="s">
        <v>734</v>
      </c>
      <c r="E77" s="44" t="s">
        <v>735</v>
      </c>
      <c r="F77" s="47">
        <v>3</v>
      </c>
      <c r="G77" s="48" t="s">
        <v>736</v>
      </c>
      <c r="H77" s="44" t="s">
        <v>737</v>
      </c>
      <c r="I77" s="47" t="s">
        <v>738</v>
      </c>
      <c r="J77" s="47" t="s">
        <v>565</v>
      </c>
      <c r="K77" s="80" t="s">
        <v>398</v>
      </c>
      <c r="L77" s="209" t="s">
        <v>788</v>
      </c>
    </row>
    <row r="78" spans="1:12" s="20" customFormat="1" ht="39.75" customHeight="1">
      <c r="A78" s="208">
        <v>72</v>
      </c>
      <c r="B78" s="208"/>
      <c r="C78" s="208"/>
      <c r="D78" s="45" t="s">
        <v>175</v>
      </c>
      <c r="E78" s="44" t="s">
        <v>176</v>
      </c>
      <c r="F78" s="47">
        <v>2</v>
      </c>
      <c r="G78" s="48" t="s">
        <v>177</v>
      </c>
      <c r="H78" s="44" t="s">
        <v>178</v>
      </c>
      <c r="I78" s="47" t="s">
        <v>179</v>
      </c>
      <c r="J78" s="47" t="s">
        <v>122</v>
      </c>
      <c r="K78" s="80" t="s">
        <v>180</v>
      </c>
      <c r="L78" s="209" t="s">
        <v>788</v>
      </c>
    </row>
    <row r="79" spans="1:12" s="20" customFormat="1" ht="39.75" customHeight="1">
      <c r="A79" s="208">
        <v>73</v>
      </c>
      <c r="B79" s="208"/>
      <c r="C79" s="208"/>
      <c r="D79" s="45" t="s">
        <v>569</v>
      </c>
      <c r="E79" s="44"/>
      <c r="F79" s="47" t="s">
        <v>20</v>
      </c>
      <c r="G79" s="48" t="s">
        <v>570</v>
      </c>
      <c r="H79" s="44" t="s">
        <v>571</v>
      </c>
      <c r="I79" s="47" t="s">
        <v>572</v>
      </c>
      <c r="J79" s="47" t="s">
        <v>573</v>
      </c>
      <c r="K79" s="80" t="s">
        <v>765</v>
      </c>
      <c r="L79" s="209" t="s">
        <v>788</v>
      </c>
    </row>
    <row r="80" spans="1:12" s="20" customFormat="1" ht="39.75" customHeight="1">
      <c r="A80" s="208">
        <v>74</v>
      </c>
      <c r="B80" s="208"/>
      <c r="C80" s="208"/>
      <c r="D80" s="45" t="s">
        <v>152</v>
      </c>
      <c r="E80" s="44" t="s">
        <v>153</v>
      </c>
      <c r="F80" s="47" t="s">
        <v>20</v>
      </c>
      <c r="G80" s="48" t="s">
        <v>136</v>
      </c>
      <c r="H80" s="44" t="s">
        <v>137</v>
      </c>
      <c r="I80" s="47" t="s">
        <v>138</v>
      </c>
      <c r="J80" s="47" t="s">
        <v>139</v>
      </c>
      <c r="K80" s="80" t="s">
        <v>140</v>
      </c>
      <c r="L80" s="209" t="s">
        <v>788</v>
      </c>
    </row>
    <row r="81" spans="1:12" s="20" customFormat="1" ht="39.75" customHeight="1">
      <c r="A81" s="208">
        <v>75</v>
      </c>
      <c r="B81" s="208"/>
      <c r="C81" s="208"/>
      <c r="D81" s="45" t="s">
        <v>204</v>
      </c>
      <c r="E81" s="44" t="s">
        <v>205</v>
      </c>
      <c r="F81" s="47" t="s">
        <v>206</v>
      </c>
      <c r="G81" s="48" t="s">
        <v>207</v>
      </c>
      <c r="H81" s="44" t="s">
        <v>208</v>
      </c>
      <c r="I81" s="47" t="s">
        <v>209</v>
      </c>
      <c r="J81" s="47" t="s">
        <v>122</v>
      </c>
      <c r="K81" s="110" t="s">
        <v>210</v>
      </c>
      <c r="L81" s="209" t="s">
        <v>788</v>
      </c>
    </row>
    <row r="82" spans="1:12" s="20" customFormat="1" ht="39.75" customHeight="1">
      <c r="A82" s="208">
        <v>76</v>
      </c>
      <c r="B82" s="208"/>
      <c r="C82" s="208"/>
      <c r="D82" s="45" t="s">
        <v>465</v>
      </c>
      <c r="E82" s="44" t="s">
        <v>466</v>
      </c>
      <c r="F82" s="47">
        <v>2</v>
      </c>
      <c r="G82" s="48" t="s">
        <v>467</v>
      </c>
      <c r="H82" s="44" t="s">
        <v>468</v>
      </c>
      <c r="I82" s="47" t="s">
        <v>469</v>
      </c>
      <c r="J82" s="47" t="s">
        <v>470</v>
      </c>
      <c r="K82" s="80" t="s">
        <v>471</v>
      </c>
      <c r="L82" s="209" t="s">
        <v>788</v>
      </c>
    </row>
    <row r="83" spans="1:12" s="20" customFormat="1" ht="39.75" customHeight="1">
      <c r="A83" s="208">
        <v>77</v>
      </c>
      <c r="B83" s="208"/>
      <c r="C83" s="208"/>
      <c r="D83" s="45" t="s">
        <v>663</v>
      </c>
      <c r="E83" s="44" t="s">
        <v>664</v>
      </c>
      <c r="F83" s="47">
        <v>2</v>
      </c>
      <c r="G83" s="48" t="s">
        <v>299</v>
      </c>
      <c r="H83" s="44" t="s">
        <v>300</v>
      </c>
      <c r="I83" s="47" t="s">
        <v>301</v>
      </c>
      <c r="J83" s="47" t="s">
        <v>292</v>
      </c>
      <c r="K83" s="80" t="s">
        <v>249</v>
      </c>
      <c r="L83" s="209" t="s">
        <v>788</v>
      </c>
    </row>
    <row r="84" spans="1:12" s="20" customFormat="1" ht="39.75" customHeight="1">
      <c r="A84" s="208">
        <v>78</v>
      </c>
      <c r="B84" s="210"/>
      <c r="C84" s="208"/>
      <c r="D84" s="45" t="s">
        <v>439</v>
      </c>
      <c r="E84" s="44" t="s">
        <v>440</v>
      </c>
      <c r="F84" s="47" t="s">
        <v>314</v>
      </c>
      <c r="G84" s="85" t="s">
        <v>443</v>
      </c>
      <c r="H84" s="44" t="s">
        <v>444</v>
      </c>
      <c r="I84" s="47" t="s">
        <v>295</v>
      </c>
      <c r="J84" s="47" t="s">
        <v>413</v>
      </c>
      <c r="K84" s="80" t="s">
        <v>230</v>
      </c>
      <c r="L84" s="209" t="s">
        <v>788</v>
      </c>
    </row>
    <row r="85" spans="1:12" s="20" customFormat="1" ht="39.75" customHeight="1">
      <c r="A85" s="208">
        <v>79</v>
      </c>
      <c r="B85" s="208"/>
      <c r="C85" s="208"/>
      <c r="D85" s="45" t="s">
        <v>439</v>
      </c>
      <c r="E85" s="44" t="s">
        <v>440</v>
      </c>
      <c r="F85" s="47" t="s">
        <v>314</v>
      </c>
      <c r="G85" s="48" t="s">
        <v>441</v>
      </c>
      <c r="H85" s="44" t="s">
        <v>442</v>
      </c>
      <c r="I85" s="47" t="s">
        <v>295</v>
      </c>
      <c r="J85" s="47" t="s">
        <v>413</v>
      </c>
      <c r="K85" s="80" t="s">
        <v>230</v>
      </c>
      <c r="L85" s="209" t="s">
        <v>788</v>
      </c>
    </row>
    <row r="86" spans="1:12" s="20" customFormat="1" ht="39.75" customHeight="1">
      <c r="A86" s="208">
        <v>80</v>
      </c>
      <c r="B86" s="208"/>
      <c r="C86" s="208"/>
      <c r="D86" s="45" t="s">
        <v>670</v>
      </c>
      <c r="E86" s="44" t="s">
        <v>671</v>
      </c>
      <c r="F86" s="47">
        <v>1</v>
      </c>
      <c r="G86" s="48" t="s">
        <v>672</v>
      </c>
      <c r="H86" s="44" t="s">
        <v>673</v>
      </c>
      <c r="I86" s="107" t="s">
        <v>674</v>
      </c>
      <c r="J86" s="47" t="s">
        <v>413</v>
      </c>
      <c r="K86" s="80" t="s">
        <v>230</v>
      </c>
      <c r="L86" s="209" t="s">
        <v>788</v>
      </c>
    </row>
    <row r="87" spans="1:12" s="20" customFormat="1" ht="39.75" customHeight="1">
      <c r="A87" s="208">
        <v>81</v>
      </c>
      <c r="B87" s="208"/>
      <c r="C87" s="208"/>
      <c r="D87" s="45" t="s">
        <v>274</v>
      </c>
      <c r="E87" s="44" t="s">
        <v>275</v>
      </c>
      <c r="F87" s="47">
        <v>3</v>
      </c>
      <c r="G87" s="48" t="s">
        <v>276</v>
      </c>
      <c r="H87" s="44" t="s">
        <v>277</v>
      </c>
      <c r="I87" s="47" t="s">
        <v>278</v>
      </c>
      <c r="J87" s="47" t="s">
        <v>279</v>
      </c>
      <c r="K87" s="80" t="s">
        <v>280</v>
      </c>
      <c r="L87" s="209" t="s">
        <v>788</v>
      </c>
    </row>
    <row r="88" spans="1:12" s="20" customFormat="1" ht="39.75" customHeight="1">
      <c r="A88" s="208">
        <v>82</v>
      </c>
      <c r="B88" s="127"/>
      <c r="C88" s="127"/>
      <c r="D88" s="45" t="s">
        <v>220</v>
      </c>
      <c r="E88" s="44" t="s">
        <v>221</v>
      </c>
      <c r="F88" s="47" t="s">
        <v>20</v>
      </c>
      <c r="G88" s="48" t="s">
        <v>222</v>
      </c>
      <c r="H88" s="44" t="s">
        <v>223</v>
      </c>
      <c r="I88" s="47" t="s">
        <v>224</v>
      </c>
      <c r="J88" s="47" t="s">
        <v>218</v>
      </c>
      <c r="K88" s="80" t="s">
        <v>859</v>
      </c>
      <c r="L88" s="209" t="s">
        <v>788</v>
      </c>
    </row>
    <row r="89" spans="1:12" s="20" customFormat="1" ht="39.75" customHeight="1">
      <c r="A89" s="208">
        <v>83</v>
      </c>
      <c r="B89" s="208"/>
      <c r="C89" s="208"/>
      <c r="D89" s="45" t="s">
        <v>682</v>
      </c>
      <c r="E89" s="44" t="s">
        <v>272</v>
      </c>
      <c r="F89" s="47">
        <v>3</v>
      </c>
      <c r="G89" s="48" t="s">
        <v>683</v>
      </c>
      <c r="H89" s="44" t="s">
        <v>684</v>
      </c>
      <c r="I89" s="47" t="s">
        <v>685</v>
      </c>
      <c r="J89" s="47" t="s">
        <v>273</v>
      </c>
      <c r="K89" s="80" t="s">
        <v>471</v>
      </c>
      <c r="L89" s="209" t="s">
        <v>788</v>
      </c>
    </row>
    <row r="90" spans="1:12" s="20" customFormat="1" ht="39.75" customHeight="1">
      <c r="A90" s="208">
        <v>84</v>
      </c>
      <c r="B90" s="208"/>
      <c r="C90" s="208"/>
      <c r="D90" s="92" t="s">
        <v>652</v>
      </c>
      <c r="E90" s="44"/>
      <c r="F90" s="47" t="s">
        <v>20</v>
      </c>
      <c r="G90" s="85" t="s">
        <v>653</v>
      </c>
      <c r="H90" s="44" t="s">
        <v>654</v>
      </c>
      <c r="I90" s="47" t="s">
        <v>655</v>
      </c>
      <c r="J90" s="47" t="s">
        <v>651</v>
      </c>
      <c r="K90" s="80" t="s">
        <v>656</v>
      </c>
      <c r="L90" s="209" t="s">
        <v>788</v>
      </c>
    </row>
    <row r="91" spans="1:12" s="20" customFormat="1" ht="39.75" customHeight="1">
      <c r="A91" s="208">
        <v>85</v>
      </c>
      <c r="B91" s="127"/>
      <c r="C91" s="127"/>
      <c r="D91" s="45" t="s">
        <v>258</v>
      </c>
      <c r="E91" s="44" t="s">
        <v>257</v>
      </c>
      <c r="F91" s="47" t="s">
        <v>20</v>
      </c>
      <c r="G91" s="48" t="s">
        <v>739</v>
      </c>
      <c r="H91" s="44" t="s">
        <v>740</v>
      </c>
      <c r="I91" s="47" t="s">
        <v>229</v>
      </c>
      <c r="J91" s="47" t="s">
        <v>229</v>
      </c>
      <c r="K91" s="80" t="s">
        <v>230</v>
      </c>
      <c r="L91" s="209" t="s">
        <v>788</v>
      </c>
    </row>
    <row r="92" spans="1:12" s="20" customFormat="1" ht="39.75" customHeight="1">
      <c r="A92" s="208">
        <v>86</v>
      </c>
      <c r="B92" s="208"/>
      <c r="C92" s="208"/>
      <c r="D92" s="45" t="s">
        <v>380</v>
      </c>
      <c r="E92" s="44" t="s">
        <v>381</v>
      </c>
      <c r="F92" s="47">
        <v>3</v>
      </c>
      <c r="G92" s="48" t="s">
        <v>382</v>
      </c>
      <c r="H92" s="44" t="s">
        <v>383</v>
      </c>
      <c r="I92" s="47" t="s">
        <v>384</v>
      </c>
      <c r="J92" s="47" t="s">
        <v>385</v>
      </c>
      <c r="K92" s="80" t="s">
        <v>386</v>
      </c>
      <c r="L92" s="209" t="s">
        <v>788</v>
      </c>
    </row>
    <row r="93" spans="1:12" s="20" customFormat="1" ht="39.75" customHeight="1">
      <c r="A93" s="208">
        <v>87</v>
      </c>
      <c r="B93" s="208"/>
      <c r="C93" s="208"/>
      <c r="D93" s="45" t="s">
        <v>98</v>
      </c>
      <c r="E93" s="44" t="s">
        <v>99</v>
      </c>
      <c r="F93" s="47" t="s">
        <v>375</v>
      </c>
      <c r="G93" s="48" t="s">
        <v>376</v>
      </c>
      <c r="H93" s="44" t="s">
        <v>100</v>
      </c>
      <c r="I93" s="47" t="s">
        <v>101</v>
      </c>
      <c r="J93" s="47" t="s">
        <v>102</v>
      </c>
      <c r="K93" s="80" t="s">
        <v>103</v>
      </c>
      <c r="L93" s="209" t="s">
        <v>788</v>
      </c>
    </row>
    <row r="94" spans="1:12" s="20" customFormat="1" ht="39.75" customHeight="1">
      <c r="A94" s="208">
        <v>88</v>
      </c>
      <c r="B94" s="127"/>
      <c r="C94" s="127"/>
      <c r="D94" s="45" t="s">
        <v>775</v>
      </c>
      <c r="E94" s="44" t="s">
        <v>776</v>
      </c>
      <c r="F94" s="47" t="s">
        <v>20</v>
      </c>
      <c r="G94" s="4" t="s">
        <v>857</v>
      </c>
      <c r="H94" s="44" t="s">
        <v>777</v>
      </c>
      <c r="I94" s="47" t="s">
        <v>778</v>
      </c>
      <c r="J94" s="47" t="s">
        <v>86</v>
      </c>
      <c r="K94" s="80" t="s">
        <v>779</v>
      </c>
      <c r="L94" s="209" t="s">
        <v>788</v>
      </c>
    </row>
    <row r="95" spans="1:12" s="20" customFormat="1" ht="39.75" customHeight="1">
      <c r="A95" s="208">
        <v>89</v>
      </c>
      <c r="B95" s="208"/>
      <c r="C95" s="208"/>
      <c r="D95" s="45" t="s">
        <v>187</v>
      </c>
      <c r="E95" s="44" t="s">
        <v>188</v>
      </c>
      <c r="F95" s="47" t="s">
        <v>20</v>
      </c>
      <c r="G95" s="48" t="s">
        <v>189</v>
      </c>
      <c r="H95" s="44" t="s">
        <v>190</v>
      </c>
      <c r="I95" s="47" t="s">
        <v>191</v>
      </c>
      <c r="J95" s="47" t="s">
        <v>122</v>
      </c>
      <c r="K95" s="80" t="s">
        <v>186</v>
      </c>
      <c r="L95" s="209" t="s">
        <v>788</v>
      </c>
    </row>
    <row r="96" spans="1:12" s="20" customFormat="1" ht="39.75" customHeight="1">
      <c r="A96" s="208">
        <v>90</v>
      </c>
      <c r="B96" s="211"/>
      <c r="C96" s="211"/>
      <c r="D96" s="45" t="s">
        <v>144</v>
      </c>
      <c r="E96" s="44" t="s">
        <v>145</v>
      </c>
      <c r="F96" s="47" t="s">
        <v>20</v>
      </c>
      <c r="G96" s="48" t="s">
        <v>146</v>
      </c>
      <c r="H96" s="44" t="s">
        <v>147</v>
      </c>
      <c r="I96" s="47" t="s">
        <v>148</v>
      </c>
      <c r="J96" s="47" t="s">
        <v>139</v>
      </c>
      <c r="K96" s="80" t="s">
        <v>140</v>
      </c>
      <c r="L96" s="209" t="s">
        <v>788</v>
      </c>
    </row>
    <row r="97" spans="1:12" s="20" customFormat="1" ht="39.75" customHeight="1">
      <c r="A97" s="208">
        <v>91</v>
      </c>
      <c r="B97" s="208"/>
      <c r="C97" s="208"/>
      <c r="D97" s="45" t="s">
        <v>445</v>
      </c>
      <c r="E97" s="44" t="s">
        <v>446</v>
      </c>
      <c r="F97" s="47">
        <v>2</v>
      </c>
      <c r="G97" s="48" t="s">
        <v>447</v>
      </c>
      <c r="H97" s="44" t="s">
        <v>448</v>
      </c>
      <c r="I97" s="47" t="s">
        <v>449</v>
      </c>
      <c r="J97" s="47" t="s">
        <v>413</v>
      </c>
      <c r="K97" s="80" t="s">
        <v>230</v>
      </c>
      <c r="L97" s="209" t="s">
        <v>788</v>
      </c>
    </row>
    <row r="98" spans="1:12" s="20" customFormat="1" ht="39.75" customHeight="1">
      <c r="A98" s="208">
        <v>92</v>
      </c>
      <c r="B98" s="208"/>
      <c r="C98" s="208"/>
      <c r="D98" s="45" t="s">
        <v>356</v>
      </c>
      <c r="E98" s="44" t="s">
        <v>90</v>
      </c>
      <c r="F98" s="47" t="s">
        <v>20</v>
      </c>
      <c r="G98" s="48" t="s">
        <v>357</v>
      </c>
      <c r="H98" s="44" t="s">
        <v>91</v>
      </c>
      <c r="I98" s="47" t="s">
        <v>92</v>
      </c>
      <c r="J98" s="47" t="s">
        <v>93</v>
      </c>
      <c r="K98" s="80" t="s">
        <v>94</v>
      </c>
      <c r="L98" s="209" t="s">
        <v>788</v>
      </c>
    </row>
    <row r="99" spans="1:12" s="20" customFormat="1" ht="39.75" customHeight="1">
      <c r="A99" s="208">
        <v>93</v>
      </c>
      <c r="B99" s="208"/>
      <c r="C99" s="208"/>
      <c r="D99" s="45" t="s">
        <v>192</v>
      </c>
      <c r="E99" s="44" t="s">
        <v>193</v>
      </c>
      <c r="F99" s="47">
        <v>2</v>
      </c>
      <c r="G99" s="48" t="s">
        <v>330</v>
      </c>
      <c r="H99" s="44" t="s">
        <v>194</v>
      </c>
      <c r="I99" s="47" t="s">
        <v>331</v>
      </c>
      <c r="J99" s="47" t="s">
        <v>122</v>
      </c>
      <c r="K99" s="80" t="s">
        <v>186</v>
      </c>
      <c r="L99" s="209" t="s">
        <v>788</v>
      </c>
    </row>
    <row r="100" spans="1:12" s="20" customFormat="1" ht="39.75" customHeight="1">
      <c r="A100" s="208">
        <v>94</v>
      </c>
      <c r="B100" s="208"/>
      <c r="C100" s="208"/>
      <c r="D100" s="45" t="s">
        <v>281</v>
      </c>
      <c r="E100" s="44" t="s">
        <v>282</v>
      </c>
      <c r="F100" s="47" t="s">
        <v>20</v>
      </c>
      <c r="G100" s="48" t="s">
        <v>751</v>
      </c>
      <c r="H100" s="44" t="s">
        <v>752</v>
      </c>
      <c r="I100" s="47" t="s">
        <v>753</v>
      </c>
      <c r="J100" s="108" t="s">
        <v>283</v>
      </c>
      <c r="K100" s="109" t="s">
        <v>284</v>
      </c>
      <c r="L100" s="209" t="s">
        <v>788</v>
      </c>
    </row>
    <row r="101" spans="1:12" s="20" customFormat="1" ht="39.75" customHeight="1">
      <c r="A101" s="208">
        <v>95</v>
      </c>
      <c r="B101" s="127"/>
      <c r="C101" s="127"/>
      <c r="D101" s="45" t="s">
        <v>281</v>
      </c>
      <c r="E101" s="44" t="s">
        <v>282</v>
      </c>
      <c r="F101" s="47" t="s">
        <v>20</v>
      </c>
      <c r="G101" s="48" t="s">
        <v>751</v>
      </c>
      <c r="H101" s="44" t="s">
        <v>752</v>
      </c>
      <c r="I101" s="47" t="s">
        <v>753</v>
      </c>
      <c r="J101" s="108" t="s">
        <v>283</v>
      </c>
      <c r="K101" s="109" t="s">
        <v>284</v>
      </c>
      <c r="L101" s="209" t="s">
        <v>788</v>
      </c>
    </row>
    <row r="102" spans="1:12" s="20" customFormat="1" ht="39.75" customHeight="1">
      <c r="A102" s="208">
        <v>96</v>
      </c>
      <c r="B102" s="127"/>
      <c r="C102" s="127"/>
      <c r="D102" s="45" t="s">
        <v>708</v>
      </c>
      <c r="E102" s="44"/>
      <c r="F102" s="47" t="s">
        <v>20</v>
      </c>
      <c r="G102" s="48" t="s">
        <v>842</v>
      </c>
      <c r="H102" s="44" t="s">
        <v>843</v>
      </c>
      <c r="I102" s="47" t="s">
        <v>844</v>
      </c>
      <c r="J102" s="47" t="s">
        <v>86</v>
      </c>
      <c r="K102" s="80" t="s">
        <v>709</v>
      </c>
      <c r="L102" s="209" t="s">
        <v>788</v>
      </c>
    </row>
    <row r="103" spans="1:12" s="20" customFormat="1" ht="39.75" customHeight="1">
      <c r="A103" s="208">
        <v>97</v>
      </c>
      <c r="B103" s="210"/>
      <c r="C103" s="208"/>
      <c r="D103" s="45" t="s">
        <v>459</v>
      </c>
      <c r="E103" s="44" t="s">
        <v>460</v>
      </c>
      <c r="F103" s="47" t="s">
        <v>314</v>
      </c>
      <c r="G103" s="48" t="s">
        <v>461</v>
      </c>
      <c r="H103" s="44" t="s">
        <v>462</v>
      </c>
      <c r="I103" s="47" t="s">
        <v>463</v>
      </c>
      <c r="J103" s="47" t="s">
        <v>273</v>
      </c>
      <c r="K103" s="80" t="s">
        <v>464</v>
      </c>
      <c r="L103" s="209" t="s">
        <v>788</v>
      </c>
    </row>
    <row r="104" spans="1:12" s="20" customFormat="1" ht="39.75" customHeight="1">
      <c r="A104" s="208">
        <v>98</v>
      </c>
      <c r="B104" s="208"/>
      <c r="C104" s="208"/>
      <c r="D104" s="45" t="s">
        <v>134</v>
      </c>
      <c r="E104" s="44" t="s">
        <v>135</v>
      </c>
      <c r="F104" s="47" t="s">
        <v>20</v>
      </c>
      <c r="G104" s="48" t="s">
        <v>136</v>
      </c>
      <c r="H104" s="44" t="s">
        <v>137</v>
      </c>
      <c r="I104" s="47" t="s">
        <v>138</v>
      </c>
      <c r="J104" s="47" t="s">
        <v>139</v>
      </c>
      <c r="K104" s="80" t="s">
        <v>140</v>
      </c>
      <c r="L104" s="209" t="s">
        <v>788</v>
      </c>
    </row>
    <row r="105" spans="1:12" s="20" customFormat="1" ht="39.75" customHeight="1">
      <c r="A105" s="208">
        <v>99</v>
      </c>
      <c r="B105" s="208"/>
      <c r="C105" s="208"/>
      <c r="D105" s="45" t="s">
        <v>134</v>
      </c>
      <c r="E105" s="44" t="s">
        <v>135</v>
      </c>
      <c r="F105" s="47" t="s">
        <v>20</v>
      </c>
      <c r="G105" s="48" t="s">
        <v>141</v>
      </c>
      <c r="H105" s="44" t="s">
        <v>142</v>
      </c>
      <c r="I105" s="47" t="s">
        <v>143</v>
      </c>
      <c r="J105" s="47" t="s">
        <v>139</v>
      </c>
      <c r="K105" s="80" t="s">
        <v>140</v>
      </c>
      <c r="L105" s="209" t="s">
        <v>788</v>
      </c>
    </row>
    <row r="106" spans="1:12" s="20" customFormat="1" ht="39.75" customHeight="1">
      <c r="A106" s="208">
        <v>100</v>
      </c>
      <c r="B106" s="208"/>
      <c r="C106" s="208"/>
      <c r="D106" s="45" t="s">
        <v>225</v>
      </c>
      <c r="E106" s="44" t="s">
        <v>834</v>
      </c>
      <c r="F106" s="47" t="s">
        <v>20</v>
      </c>
      <c r="G106" s="48" t="s">
        <v>226</v>
      </c>
      <c r="H106" s="44" t="s">
        <v>227</v>
      </c>
      <c r="I106" s="47" t="s">
        <v>228</v>
      </c>
      <c r="J106" s="47" t="s">
        <v>229</v>
      </c>
      <c r="K106" s="80" t="s">
        <v>230</v>
      </c>
      <c r="L106" s="209" t="s">
        <v>788</v>
      </c>
    </row>
    <row r="107" spans="1:12" s="20" customFormat="1" ht="39.75" customHeight="1">
      <c r="A107" s="208">
        <v>101</v>
      </c>
      <c r="B107" s="208"/>
      <c r="C107" s="208"/>
      <c r="D107" s="45" t="s">
        <v>332</v>
      </c>
      <c r="E107" s="44" t="s">
        <v>333</v>
      </c>
      <c r="F107" s="47" t="s">
        <v>314</v>
      </c>
      <c r="G107" s="48" t="s">
        <v>334</v>
      </c>
      <c r="H107" s="44" t="s">
        <v>335</v>
      </c>
      <c r="I107" s="47" t="s">
        <v>336</v>
      </c>
      <c r="J107" s="47" t="s">
        <v>86</v>
      </c>
      <c r="K107" s="80" t="s">
        <v>164</v>
      </c>
      <c r="L107" s="209" t="s">
        <v>788</v>
      </c>
    </row>
    <row r="108" spans="1:12" s="20" customFormat="1" ht="39.75" customHeight="1">
      <c r="A108" s="208">
        <v>102</v>
      </c>
      <c r="B108" s="212"/>
      <c r="C108" s="212"/>
      <c r="D108" s="45" t="s">
        <v>255</v>
      </c>
      <c r="E108" s="44" t="s">
        <v>256</v>
      </c>
      <c r="F108" s="47" t="s">
        <v>20</v>
      </c>
      <c r="G108" s="48" t="s">
        <v>739</v>
      </c>
      <c r="H108" s="44" t="s">
        <v>740</v>
      </c>
      <c r="I108" s="47" t="s">
        <v>229</v>
      </c>
      <c r="J108" s="47" t="s">
        <v>229</v>
      </c>
      <c r="K108" s="80" t="s">
        <v>230</v>
      </c>
      <c r="L108" s="209" t="s">
        <v>788</v>
      </c>
    </row>
    <row r="109" spans="1:12" ht="39.75" customHeight="1">
      <c r="A109" s="208">
        <v>103</v>
      </c>
      <c r="B109" s="208"/>
      <c r="C109" s="208"/>
      <c r="D109" s="45" t="s">
        <v>503</v>
      </c>
      <c r="E109" s="44" t="s">
        <v>504</v>
      </c>
      <c r="F109" s="47" t="s">
        <v>206</v>
      </c>
      <c r="G109" s="48" t="s">
        <v>512</v>
      </c>
      <c r="H109" s="44" t="s">
        <v>513</v>
      </c>
      <c r="I109" s="47" t="s">
        <v>514</v>
      </c>
      <c r="J109" s="47" t="s">
        <v>507</v>
      </c>
      <c r="K109" s="80" t="s">
        <v>508</v>
      </c>
      <c r="L109" s="209" t="s">
        <v>788</v>
      </c>
    </row>
    <row r="110" spans="1:12" ht="39.75" customHeight="1">
      <c r="A110" s="208">
        <v>104</v>
      </c>
      <c r="B110" s="208"/>
      <c r="C110" s="208"/>
      <c r="D110" s="45" t="s">
        <v>503</v>
      </c>
      <c r="E110" s="44" t="s">
        <v>504</v>
      </c>
      <c r="F110" s="47" t="s">
        <v>206</v>
      </c>
      <c r="G110" s="48" t="s">
        <v>505</v>
      </c>
      <c r="H110" s="44" t="s">
        <v>506</v>
      </c>
      <c r="I110" s="47" t="s">
        <v>384</v>
      </c>
      <c r="J110" s="47" t="s">
        <v>507</v>
      </c>
      <c r="K110" s="80" t="s">
        <v>508</v>
      </c>
      <c r="L110" s="209" t="s">
        <v>788</v>
      </c>
    </row>
    <row r="111" spans="1:12" ht="39.75" customHeight="1">
      <c r="A111" s="208">
        <v>105</v>
      </c>
      <c r="B111" s="208"/>
      <c r="C111" s="208"/>
      <c r="D111" s="45" t="s">
        <v>503</v>
      </c>
      <c r="E111" s="44" t="s">
        <v>504</v>
      </c>
      <c r="F111" s="47" t="s">
        <v>206</v>
      </c>
      <c r="G111" s="48" t="s">
        <v>509</v>
      </c>
      <c r="H111" s="44" t="s">
        <v>510</v>
      </c>
      <c r="I111" s="47" t="s">
        <v>511</v>
      </c>
      <c r="J111" s="47" t="s">
        <v>507</v>
      </c>
      <c r="K111" s="80" t="s">
        <v>508</v>
      </c>
      <c r="L111" s="209" t="s">
        <v>788</v>
      </c>
    </row>
    <row r="112" spans="1:12" ht="39.75" customHeight="1">
      <c r="A112" s="208">
        <v>106</v>
      </c>
      <c r="B112" s="208"/>
      <c r="C112" s="208"/>
      <c r="D112" s="45" t="s">
        <v>123</v>
      </c>
      <c r="E112" s="44" t="s">
        <v>124</v>
      </c>
      <c r="F112" s="47" t="s">
        <v>125</v>
      </c>
      <c r="G112" s="48" t="s">
        <v>126</v>
      </c>
      <c r="H112" s="44" t="s">
        <v>127</v>
      </c>
      <c r="I112" s="47" t="s">
        <v>128</v>
      </c>
      <c r="J112" s="47" t="s">
        <v>128</v>
      </c>
      <c r="K112" s="80" t="s">
        <v>103</v>
      </c>
      <c r="L112" s="209" t="s">
        <v>788</v>
      </c>
    </row>
    <row r="113" spans="1:12" ht="39.75" customHeight="1">
      <c r="A113" s="208">
        <v>107</v>
      </c>
      <c r="B113" s="127"/>
      <c r="C113" s="127"/>
      <c r="D113" s="45" t="s">
        <v>710</v>
      </c>
      <c r="E113" s="44"/>
      <c r="F113" s="47" t="s">
        <v>20</v>
      </c>
      <c r="G113" s="48" t="s">
        <v>711</v>
      </c>
      <c r="H113" s="44" t="s">
        <v>712</v>
      </c>
      <c r="I113" s="47" t="s">
        <v>713</v>
      </c>
      <c r="J113" s="47" t="s">
        <v>310</v>
      </c>
      <c r="K113" s="80" t="s">
        <v>714</v>
      </c>
      <c r="L113" s="209" t="s">
        <v>788</v>
      </c>
    </row>
    <row r="114" spans="1:12" ht="39.75" customHeight="1">
      <c r="A114" s="208">
        <v>108</v>
      </c>
      <c r="B114" s="208"/>
      <c r="C114" s="208"/>
      <c r="D114" s="45" t="s">
        <v>617</v>
      </c>
      <c r="E114" s="44" t="s">
        <v>618</v>
      </c>
      <c r="F114" s="47" t="s">
        <v>20</v>
      </c>
      <c r="G114" s="48" t="s">
        <v>619</v>
      </c>
      <c r="H114" s="44" t="s">
        <v>620</v>
      </c>
      <c r="I114" s="47" t="s">
        <v>621</v>
      </c>
      <c r="J114" s="47" t="s">
        <v>605</v>
      </c>
      <c r="K114" s="80" t="s">
        <v>622</v>
      </c>
      <c r="L114" s="209" t="s">
        <v>788</v>
      </c>
    </row>
    <row r="115" spans="1:12" ht="39.75" customHeight="1">
      <c r="A115" s="208">
        <v>109</v>
      </c>
      <c r="B115" s="208"/>
      <c r="C115" s="208"/>
      <c r="D115" s="45" t="s">
        <v>617</v>
      </c>
      <c r="E115" s="44" t="s">
        <v>618</v>
      </c>
      <c r="F115" s="47" t="s">
        <v>20</v>
      </c>
      <c r="G115" s="48" t="s">
        <v>768</v>
      </c>
      <c r="H115" s="44" t="s">
        <v>623</v>
      </c>
      <c r="I115" s="47" t="s">
        <v>621</v>
      </c>
      <c r="J115" s="47" t="s">
        <v>605</v>
      </c>
      <c r="K115" s="80" t="s">
        <v>610</v>
      </c>
      <c r="L115" s="209" t="s">
        <v>788</v>
      </c>
    </row>
    <row r="116" spans="1:12" ht="39.75" customHeight="1">
      <c r="A116" s="208">
        <v>110</v>
      </c>
      <c r="B116" s="208"/>
      <c r="C116" s="208"/>
      <c r="D116" s="45" t="s">
        <v>646</v>
      </c>
      <c r="E116" s="44" t="s">
        <v>647</v>
      </c>
      <c r="F116" s="47" t="s">
        <v>20</v>
      </c>
      <c r="G116" s="48" t="s">
        <v>648</v>
      </c>
      <c r="H116" s="44" t="s">
        <v>649</v>
      </c>
      <c r="I116" s="47" t="s">
        <v>650</v>
      </c>
      <c r="J116" s="47" t="s">
        <v>651</v>
      </c>
      <c r="K116" s="80" t="s">
        <v>645</v>
      </c>
      <c r="L116" s="209" t="s">
        <v>788</v>
      </c>
    </row>
    <row r="117" spans="1:12" ht="39.75" customHeight="1">
      <c r="A117" s="208">
        <v>111</v>
      </c>
      <c r="B117" s="208"/>
      <c r="C117" s="208"/>
      <c r="D117" s="45" t="s">
        <v>110</v>
      </c>
      <c r="E117" s="44" t="s">
        <v>111</v>
      </c>
      <c r="F117" s="47" t="s">
        <v>20</v>
      </c>
      <c r="G117" s="48" t="s">
        <v>112</v>
      </c>
      <c r="H117" s="44" t="s">
        <v>113</v>
      </c>
      <c r="I117" s="47" t="s">
        <v>114</v>
      </c>
      <c r="J117" s="47" t="s">
        <v>115</v>
      </c>
      <c r="K117" s="80" t="s">
        <v>116</v>
      </c>
      <c r="L117" s="209" t="s">
        <v>788</v>
      </c>
    </row>
    <row r="118" spans="1:12" ht="39.75" customHeight="1">
      <c r="A118" s="208">
        <v>112</v>
      </c>
      <c r="B118" s="208"/>
      <c r="C118" s="208"/>
      <c r="D118" s="45" t="s">
        <v>169</v>
      </c>
      <c r="E118" s="44" t="s">
        <v>170</v>
      </c>
      <c r="F118" s="47">
        <v>3</v>
      </c>
      <c r="G118" s="48" t="s">
        <v>171</v>
      </c>
      <c r="H118" s="44" t="s">
        <v>172</v>
      </c>
      <c r="I118" s="47" t="s">
        <v>173</v>
      </c>
      <c r="J118" s="47" t="s">
        <v>163</v>
      </c>
      <c r="K118" s="80" t="s">
        <v>174</v>
      </c>
      <c r="L118" s="209" t="s">
        <v>788</v>
      </c>
    </row>
    <row r="119" spans="1:12" ht="39.75" customHeight="1">
      <c r="A119" s="208">
        <v>113</v>
      </c>
      <c r="B119" s="208"/>
      <c r="C119" s="208"/>
      <c r="D119" s="45" t="s">
        <v>580</v>
      </c>
      <c r="E119" s="44" t="s">
        <v>581</v>
      </c>
      <c r="F119" s="47" t="s">
        <v>582</v>
      </c>
      <c r="G119" s="48" t="s">
        <v>583</v>
      </c>
      <c r="H119" s="44" t="s">
        <v>584</v>
      </c>
      <c r="I119" s="47" t="s">
        <v>485</v>
      </c>
      <c r="J119" s="47" t="s">
        <v>585</v>
      </c>
      <c r="K119" s="80" t="s">
        <v>249</v>
      </c>
      <c r="L119" s="209" t="s">
        <v>788</v>
      </c>
    </row>
    <row r="120" spans="1:12" ht="39.75" customHeight="1">
      <c r="A120" s="208">
        <v>114</v>
      </c>
      <c r="B120" s="208"/>
      <c r="C120" s="208"/>
      <c r="D120" s="45" t="s">
        <v>104</v>
      </c>
      <c r="E120" s="44" t="s">
        <v>105</v>
      </c>
      <c r="F120" s="47" t="s">
        <v>20</v>
      </c>
      <c r="G120" s="48" t="s">
        <v>106</v>
      </c>
      <c r="H120" s="44" t="s">
        <v>107</v>
      </c>
      <c r="I120" s="47" t="s">
        <v>108</v>
      </c>
      <c r="J120" s="47" t="s">
        <v>86</v>
      </c>
      <c r="K120" s="80" t="s">
        <v>109</v>
      </c>
      <c r="L120" s="209" t="s">
        <v>788</v>
      </c>
    </row>
    <row r="121" spans="1:12" ht="39.75" customHeight="1">
      <c r="A121" s="208">
        <v>115</v>
      </c>
      <c r="B121" s="208"/>
      <c r="C121" s="208"/>
      <c r="D121" s="45" t="s">
        <v>27</v>
      </c>
      <c r="E121" s="44" t="s">
        <v>28</v>
      </c>
      <c r="F121" s="47" t="s">
        <v>20</v>
      </c>
      <c r="G121" s="48" t="s">
        <v>42</v>
      </c>
      <c r="H121" s="44" t="s">
        <v>43</v>
      </c>
      <c r="I121" s="47" t="s">
        <v>44</v>
      </c>
      <c r="J121" s="47" t="s">
        <v>29</v>
      </c>
      <c r="K121" s="80" t="s">
        <v>26</v>
      </c>
      <c r="L121" s="209" t="s">
        <v>788</v>
      </c>
    </row>
    <row r="122" spans="1:12" ht="39.75" customHeight="1">
      <c r="A122" s="208">
        <v>116</v>
      </c>
      <c r="B122" s="208"/>
      <c r="C122" s="208"/>
      <c r="D122" s="45" t="s">
        <v>149</v>
      </c>
      <c r="E122" s="44" t="s">
        <v>150</v>
      </c>
      <c r="F122" s="47" t="s">
        <v>20</v>
      </c>
      <c r="G122" s="48" t="s">
        <v>146</v>
      </c>
      <c r="H122" s="44" t="s">
        <v>147</v>
      </c>
      <c r="I122" s="47" t="s">
        <v>148</v>
      </c>
      <c r="J122" s="47" t="s">
        <v>139</v>
      </c>
      <c r="K122" s="80" t="s">
        <v>151</v>
      </c>
      <c r="L122" s="209" t="s">
        <v>788</v>
      </c>
    </row>
    <row r="123" spans="1:12" ht="39.75" customHeight="1">
      <c r="A123" s="208">
        <v>117</v>
      </c>
      <c r="B123" s="208"/>
      <c r="C123" s="208"/>
      <c r="D123" s="45" t="s">
        <v>526</v>
      </c>
      <c r="E123" s="44" t="s">
        <v>527</v>
      </c>
      <c r="F123" s="47" t="s">
        <v>20</v>
      </c>
      <c r="G123" s="48" t="s">
        <v>528</v>
      </c>
      <c r="H123" s="44" t="s">
        <v>529</v>
      </c>
      <c r="I123" s="47" t="s">
        <v>530</v>
      </c>
      <c r="J123" s="47" t="s">
        <v>86</v>
      </c>
      <c r="K123" s="80" t="s">
        <v>531</v>
      </c>
      <c r="L123" s="209" t="s">
        <v>788</v>
      </c>
    </row>
    <row r="124" spans="1:12" ht="39.75" customHeight="1">
      <c r="A124" s="208">
        <v>118</v>
      </c>
      <c r="B124" s="208"/>
      <c r="C124" s="208"/>
      <c r="D124" s="45" t="s">
        <v>639</v>
      </c>
      <c r="E124" s="44" t="s">
        <v>640</v>
      </c>
      <c r="F124" s="47">
        <v>1</v>
      </c>
      <c r="G124" s="48" t="s">
        <v>641</v>
      </c>
      <c r="H124" s="44" t="s">
        <v>642</v>
      </c>
      <c r="I124" s="47" t="s">
        <v>643</v>
      </c>
      <c r="J124" s="47" t="s">
        <v>644</v>
      </c>
      <c r="K124" s="80" t="s">
        <v>645</v>
      </c>
      <c r="L124" s="209" t="s">
        <v>788</v>
      </c>
    </row>
    <row r="125" spans="1:12" ht="39.75" customHeight="1">
      <c r="A125" s="208">
        <v>119</v>
      </c>
      <c r="B125" s="208"/>
      <c r="C125" s="208"/>
      <c r="D125" s="45" t="s">
        <v>290</v>
      </c>
      <c r="E125" s="44" t="s">
        <v>291</v>
      </c>
      <c r="F125" s="47" t="s">
        <v>20</v>
      </c>
      <c r="G125" s="48" t="s">
        <v>293</v>
      </c>
      <c r="H125" s="44" t="s">
        <v>294</v>
      </c>
      <c r="I125" s="47" t="s">
        <v>295</v>
      </c>
      <c r="J125" s="47" t="s">
        <v>292</v>
      </c>
      <c r="K125" s="80" t="s">
        <v>230</v>
      </c>
      <c r="L125" s="209" t="s">
        <v>788</v>
      </c>
    </row>
    <row r="126" spans="1:12" ht="39.75" customHeight="1">
      <c r="A126" s="208">
        <v>120</v>
      </c>
      <c r="B126" s="208"/>
      <c r="C126" s="208"/>
      <c r="D126" s="45" t="s">
        <v>290</v>
      </c>
      <c r="E126" s="44" t="s">
        <v>291</v>
      </c>
      <c r="F126" s="47">
        <v>1</v>
      </c>
      <c r="G126" s="48" t="s">
        <v>296</v>
      </c>
      <c r="H126" s="44" t="s">
        <v>297</v>
      </c>
      <c r="I126" s="47" t="s">
        <v>298</v>
      </c>
      <c r="J126" s="47" t="s">
        <v>292</v>
      </c>
      <c r="K126" s="80" t="s">
        <v>230</v>
      </c>
      <c r="L126" s="209" t="s">
        <v>788</v>
      </c>
    </row>
    <row r="127" spans="1:12" ht="39.75" customHeight="1">
      <c r="A127" s="208">
        <v>121</v>
      </c>
      <c r="B127" s="208"/>
      <c r="C127" s="208"/>
      <c r="D127" s="45" t="s">
        <v>548</v>
      </c>
      <c r="E127" s="44" t="s">
        <v>549</v>
      </c>
      <c r="F127" s="47">
        <v>2</v>
      </c>
      <c r="G127" s="48" t="s">
        <v>550</v>
      </c>
      <c r="H127" s="44" t="s">
        <v>551</v>
      </c>
      <c r="I127" s="47" t="s">
        <v>552</v>
      </c>
      <c r="J127" s="47" t="s">
        <v>553</v>
      </c>
      <c r="K127" s="80" t="s">
        <v>230</v>
      </c>
      <c r="L127" s="209" t="s">
        <v>788</v>
      </c>
    </row>
    <row r="128" spans="1:12" ht="39.75" customHeight="1">
      <c r="A128" s="208">
        <v>122</v>
      </c>
      <c r="B128" s="208"/>
      <c r="C128" s="208"/>
      <c r="D128" s="45" t="s">
        <v>518</v>
      </c>
      <c r="E128" s="44" t="s">
        <v>835</v>
      </c>
      <c r="F128" s="47" t="s">
        <v>20</v>
      </c>
      <c r="G128" s="48" t="s">
        <v>519</v>
      </c>
      <c r="H128" s="44" t="s">
        <v>520</v>
      </c>
      <c r="I128" s="47" t="s">
        <v>521</v>
      </c>
      <c r="J128" s="47" t="s">
        <v>507</v>
      </c>
      <c r="K128" s="80" t="s">
        <v>508</v>
      </c>
      <c r="L128" s="209" t="s">
        <v>788</v>
      </c>
    </row>
    <row r="129" spans="1:12" ht="39.75" customHeight="1">
      <c r="A129" s="208">
        <v>123</v>
      </c>
      <c r="B129" s="208"/>
      <c r="C129" s="208"/>
      <c r="D129" s="45" t="s">
        <v>377</v>
      </c>
      <c r="E129" s="44" t="s">
        <v>378</v>
      </c>
      <c r="F129" s="47" t="s">
        <v>20</v>
      </c>
      <c r="G129" s="48" t="s">
        <v>354</v>
      </c>
      <c r="H129" s="44" t="s">
        <v>355</v>
      </c>
      <c r="I129" s="47" t="s">
        <v>352</v>
      </c>
      <c r="J129" s="47" t="s">
        <v>352</v>
      </c>
      <c r="K129" s="80" t="s">
        <v>353</v>
      </c>
      <c r="L129" s="209" t="s">
        <v>788</v>
      </c>
    </row>
    <row r="130" spans="1:12" ht="39.75" customHeight="1">
      <c r="A130" s="208">
        <v>124</v>
      </c>
      <c r="B130" s="127"/>
      <c r="C130" s="127"/>
      <c r="D130" s="45" t="s">
        <v>377</v>
      </c>
      <c r="E130" s="44" t="s">
        <v>378</v>
      </c>
      <c r="F130" s="47" t="s">
        <v>20</v>
      </c>
      <c r="G130" s="48" t="s">
        <v>350</v>
      </c>
      <c r="H130" s="44" t="s">
        <v>351</v>
      </c>
      <c r="I130" s="47" t="s">
        <v>352</v>
      </c>
      <c r="J130" s="47" t="s">
        <v>352</v>
      </c>
      <c r="K130" s="80" t="s">
        <v>353</v>
      </c>
      <c r="L130" s="209" t="s">
        <v>788</v>
      </c>
    </row>
    <row r="131" spans="1:12" ht="39.75" customHeight="1">
      <c r="A131" s="208">
        <v>125</v>
      </c>
      <c r="B131" s="208"/>
      <c r="C131" s="208"/>
      <c r="D131" s="45" t="s">
        <v>393</v>
      </c>
      <c r="E131" s="44" t="s">
        <v>394</v>
      </c>
      <c r="F131" s="47" t="s">
        <v>20</v>
      </c>
      <c r="G131" s="48" t="s">
        <v>395</v>
      </c>
      <c r="H131" s="44" t="s">
        <v>396</v>
      </c>
      <c r="I131" s="47" t="s">
        <v>397</v>
      </c>
      <c r="J131" s="47" t="s">
        <v>318</v>
      </c>
      <c r="K131" s="80" t="s">
        <v>398</v>
      </c>
      <c r="L131" s="209" t="s">
        <v>788</v>
      </c>
    </row>
    <row r="132" spans="1:12" ht="39.75" customHeight="1">
      <c r="A132" s="208">
        <v>126</v>
      </c>
      <c r="B132" s="210"/>
      <c r="C132" s="208"/>
      <c r="D132" s="45" t="s">
        <v>269</v>
      </c>
      <c r="E132" s="44" t="s">
        <v>270</v>
      </c>
      <c r="F132" s="47" t="s">
        <v>20</v>
      </c>
      <c r="G132" s="48" t="s">
        <v>686</v>
      </c>
      <c r="H132" s="44" t="s">
        <v>271</v>
      </c>
      <c r="I132" s="47" t="s">
        <v>687</v>
      </c>
      <c r="J132" s="47" t="s">
        <v>688</v>
      </c>
      <c r="K132" s="80" t="s">
        <v>689</v>
      </c>
      <c r="L132" s="209" t="s">
        <v>788</v>
      </c>
    </row>
    <row r="133" spans="1:12" ht="39.75" customHeight="1">
      <c r="A133" s="208">
        <v>127</v>
      </c>
      <c r="B133" s="208"/>
      <c r="C133" s="208"/>
      <c r="D133" s="45" t="s">
        <v>305</v>
      </c>
      <c r="E133" s="44" t="s">
        <v>306</v>
      </c>
      <c r="F133" s="47" t="s">
        <v>307</v>
      </c>
      <c r="G133" s="48" t="s">
        <v>308</v>
      </c>
      <c r="H133" s="44" t="s">
        <v>309</v>
      </c>
      <c r="I133" s="47" t="s">
        <v>310</v>
      </c>
      <c r="J133" s="47" t="s">
        <v>311</v>
      </c>
      <c r="K133" s="80" t="s">
        <v>180</v>
      </c>
      <c r="L133" s="209" t="s">
        <v>788</v>
      </c>
    </row>
    <row r="134" spans="1:12" ht="39.75" customHeight="1">
      <c r="A134" s="208">
        <v>128</v>
      </c>
      <c r="B134" s="212"/>
      <c r="C134" s="212"/>
      <c r="D134" s="45" t="s">
        <v>858</v>
      </c>
      <c r="E134" s="44" t="s">
        <v>840</v>
      </c>
      <c r="F134" s="47" t="s">
        <v>20</v>
      </c>
      <c r="G134" s="48" t="s">
        <v>852</v>
      </c>
      <c r="H134" s="44" t="s">
        <v>766</v>
      </c>
      <c r="I134" s="47" t="s">
        <v>352</v>
      </c>
      <c r="J134" s="47" t="s">
        <v>352</v>
      </c>
      <c r="K134" s="80" t="s">
        <v>353</v>
      </c>
      <c r="L134" s="209" t="s">
        <v>788</v>
      </c>
    </row>
    <row r="135" spans="1:12" ht="39.75" customHeight="1">
      <c r="A135" s="208">
        <v>129</v>
      </c>
      <c r="B135" s="208"/>
      <c r="C135" s="208"/>
      <c r="D135" s="45" t="s">
        <v>522</v>
      </c>
      <c r="E135" s="44" t="s">
        <v>523</v>
      </c>
      <c r="F135" s="47" t="s">
        <v>20</v>
      </c>
      <c r="G135" s="48" t="s">
        <v>524</v>
      </c>
      <c r="H135" s="44" t="s">
        <v>525</v>
      </c>
      <c r="I135" s="47" t="s">
        <v>507</v>
      </c>
      <c r="J135" s="47" t="s">
        <v>507</v>
      </c>
      <c r="K135" s="80" t="s">
        <v>508</v>
      </c>
      <c r="L135" s="209" t="s">
        <v>788</v>
      </c>
    </row>
    <row r="136" spans="1:12" ht="39.75" customHeight="1">
      <c r="A136" s="208">
        <v>130</v>
      </c>
      <c r="B136" s="208"/>
      <c r="C136" s="208"/>
      <c r="D136" s="45" t="s">
        <v>211</v>
      </c>
      <c r="E136" s="44" t="s">
        <v>212</v>
      </c>
      <c r="F136" s="47" t="s">
        <v>20</v>
      </c>
      <c r="G136" s="85" t="s">
        <v>379</v>
      </c>
      <c r="H136" s="44" t="s">
        <v>213</v>
      </c>
      <c r="I136" s="47" t="s">
        <v>214</v>
      </c>
      <c r="J136" s="47" t="s">
        <v>86</v>
      </c>
      <c r="K136" s="80" t="s">
        <v>690</v>
      </c>
      <c r="L136" s="209" t="s">
        <v>788</v>
      </c>
    </row>
    <row r="137" spans="1:12" ht="39.75" customHeight="1">
      <c r="A137" s="208">
        <v>131</v>
      </c>
      <c r="B137" s="208"/>
      <c r="C137" s="208"/>
      <c r="D137" s="45" t="s">
        <v>455</v>
      </c>
      <c r="E137" s="44" t="s">
        <v>456</v>
      </c>
      <c r="F137" s="47">
        <v>1</v>
      </c>
      <c r="G137" s="48" t="s">
        <v>457</v>
      </c>
      <c r="H137" s="44" t="s">
        <v>458</v>
      </c>
      <c r="I137" s="47" t="s">
        <v>367</v>
      </c>
      <c r="J137" s="47" t="s">
        <v>413</v>
      </c>
      <c r="K137" s="80" t="s">
        <v>230</v>
      </c>
      <c r="L137" s="209" t="s">
        <v>788</v>
      </c>
    </row>
    <row r="138" spans="1:12" ht="39.75" customHeight="1">
      <c r="A138" s="208">
        <v>132</v>
      </c>
      <c r="B138" s="127"/>
      <c r="C138" s="127"/>
      <c r="D138" s="45" t="s">
        <v>715</v>
      </c>
      <c r="E138" s="44" t="s">
        <v>716</v>
      </c>
      <c r="F138" s="47" t="s">
        <v>20</v>
      </c>
      <c r="G138" s="48" t="s">
        <v>436</v>
      </c>
      <c r="H138" s="44" t="s">
        <v>437</v>
      </c>
      <c r="I138" s="47" t="s">
        <v>438</v>
      </c>
      <c r="J138" s="47" t="s">
        <v>413</v>
      </c>
      <c r="K138" s="80" t="s">
        <v>230</v>
      </c>
      <c r="L138" s="209" t="s">
        <v>788</v>
      </c>
    </row>
    <row r="139" spans="1:12" ht="39.75" customHeight="1">
      <c r="A139" s="208">
        <v>133</v>
      </c>
      <c r="B139" s="208"/>
      <c r="C139" s="208"/>
      <c r="D139" s="45" t="s">
        <v>428</v>
      </c>
      <c r="E139" s="44" t="s">
        <v>429</v>
      </c>
      <c r="F139" s="47">
        <v>1</v>
      </c>
      <c r="G139" s="48" t="s">
        <v>430</v>
      </c>
      <c r="H139" s="44" t="s">
        <v>431</v>
      </c>
      <c r="I139" s="47" t="s">
        <v>432</v>
      </c>
      <c r="J139" s="47" t="s">
        <v>413</v>
      </c>
      <c r="K139" s="80" t="s">
        <v>230</v>
      </c>
      <c r="L139" s="209" t="s">
        <v>788</v>
      </c>
    </row>
    <row r="140" spans="1:12" ht="39.75" customHeight="1">
      <c r="A140" s="208">
        <v>134</v>
      </c>
      <c r="B140" s="208"/>
      <c r="C140" s="208"/>
      <c r="D140" s="45" t="s">
        <v>428</v>
      </c>
      <c r="E140" s="44" t="s">
        <v>429</v>
      </c>
      <c r="F140" s="47">
        <v>1</v>
      </c>
      <c r="G140" s="48" t="s">
        <v>436</v>
      </c>
      <c r="H140" s="44" t="s">
        <v>437</v>
      </c>
      <c r="I140" s="47" t="s">
        <v>438</v>
      </c>
      <c r="J140" s="47" t="s">
        <v>413</v>
      </c>
      <c r="K140" s="80" t="s">
        <v>230</v>
      </c>
      <c r="L140" s="209" t="s">
        <v>788</v>
      </c>
    </row>
    <row r="141" spans="1:12" ht="39.75" customHeight="1">
      <c r="A141" s="208">
        <v>135</v>
      </c>
      <c r="B141" s="210"/>
      <c r="C141" s="208"/>
      <c r="D141" s="45" t="s">
        <v>428</v>
      </c>
      <c r="E141" s="44" t="s">
        <v>429</v>
      </c>
      <c r="F141" s="47">
        <v>1</v>
      </c>
      <c r="G141" s="48" t="s">
        <v>433</v>
      </c>
      <c r="H141" s="44" t="s">
        <v>434</v>
      </c>
      <c r="I141" s="47" t="s">
        <v>435</v>
      </c>
      <c r="J141" s="47" t="s">
        <v>413</v>
      </c>
      <c r="K141" s="80" t="s">
        <v>230</v>
      </c>
      <c r="L141" s="209" t="s">
        <v>788</v>
      </c>
    </row>
    <row r="142" spans="1:12" ht="39.75" customHeight="1">
      <c r="A142" s="208">
        <v>136</v>
      </c>
      <c r="B142" s="208"/>
      <c r="C142" s="208"/>
      <c r="D142" s="45" t="s">
        <v>312</v>
      </c>
      <c r="E142" s="44" t="s">
        <v>313</v>
      </c>
      <c r="F142" s="47" t="s">
        <v>314</v>
      </c>
      <c r="G142" s="48" t="s">
        <v>315</v>
      </c>
      <c r="H142" s="44" t="s">
        <v>316</v>
      </c>
      <c r="I142" s="47" t="s">
        <v>317</v>
      </c>
      <c r="J142" s="47" t="s">
        <v>318</v>
      </c>
      <c r="K142" s="80" t="s">
        <v>319</v>
      </c>
      <c r="L142" s="209" t="s">
        <v>788</v>
      </c>
    </row>
    <row r="143" spans="1:12" ht="39.75" customHeight="1">
      <c r="A143" s="208">
        <v>137</v>
      </c>
      <c r="B143" s="208"/>
      <c r="C143" s="208"/>
      <c r="D143" s="45" t="s">
        <v>312</v>
      </c>
      <c r="E143" s="44" t="s">
        <v>313</v>
      </c>
      <c r="F143" s="47" t="s">
        <v>314</v>
      </c>
      <c r="G143" s="48" t="s">
        <v>401</v>
      </c>
      <c r="H143" s="44" t="s">
        <v>402</v>
      </c>
      <c r="I143" s="47" t="s">
        <v>403</v>
      </c>
      <c r="J143" s="47" t="s">
        <v>318</v>
      </c>
      <c r="K143" s="80" t="s">
        <v>319</v>
      </c>
      <c r="L143" s="209" t="s">
        <v>788</v>
      </c>
    </row>
    <row r="144" spans="1:12" ht="39.75" customHeight="1">
      <c r="A144" s="208">
        <v>138</v>
      </c>
      <c r="B144" s="208"/>
      <c r="C144" s="208"/>
      <c r="D144" s="45" t="s">
        <v>312</v>
      </c>
      <c r="E144" s="44" t="s">
        <v>313</v>
      </c>
      <c r="F144" s="47" t="s">
        <v>314</v>
      </c>
      <c r="G144" s="48" t="s">
        <v>758</v>
      </c>
      <c r="H144" s="44" t="s">
        <v>404</v>
      </c>
      <c r="I144" s="47" t="s">
        <v>405</v>
      </c>
      <c r="J144" s="47" t="s">
        <v>406</v>
      </c>
      <c r="K144" s="80" t="s">
        <v>407</v>
      </c>
      <c r="L144" s="209" t="s">
        <v>788</v>
      </c>
    </row>
    <row r="145" spans="1:12" ht="39.75" customHeight="1">
      <c r="A145" s="208">
        <v>139</v>
      </c>
      <c r="B145" s="127"/>
      <c r="C145" s="127"/>
      <c r="D145" s="45" t="s">
        <v>856</v>
      </c>
      <c r="E145" s="44" t="s">
        <v>855</v>
      </c>
      <c r="F145" s="47" t="s">
        <v>20</v>
      </c>
      <c r="G145" s="48" t="s">
        <v>717</v>
      </c>
      <c r="H145" s="44" t="s">
        <v>718</v>
      </c>
      <c r="I145" s="47" t="s">
        <v>674</v>
      </c>
      <c r="J145" s="47" t="s">
        <v>367</v>
      </c>
      <c r="K145" s="80" t="s">
        <v>368</v>
      </c>
      <c r="L145" s="209" t="s">
        <v>788</v>
      </c>
    </row>
    <row r="146" spans="1:12" ht="39.75" customHeight="1">
      <c r="A146" s="208">
        <v>140</v>
      </c>
      <c r="B146" s="208"/>
      <c r="C146" s="208"/>
      <c r="D146" s="45" t="s">
        <v>494</v>
      </c>
      <c r="E146" s="44" t="s">
        <v>495</v>
      </c>
      <c r="F146" s="47" t="s">
        <v>314</v>
      </c>
      <c r="G146" s="48" t="s">
        <v>755</v>
      </c>
      <c r="H146" s="44" t="s">
        <v>756</v>
      </c>
      <c r="I146" s="47" t="s">
        <v>757</v>
      </c>
      <c r="J146" s="47" t="s">
        <v>496</v>
      </c>
      <c r="K146" s="80" t="s">
        <v>26</v>
      </c>
      <c r="L146" s="209" t="s">
        <v>788</v>
      </c>
    </row>
    <row r="147" spans="1:12" ht="39.75" customHeight="1">
      <c r="A147" s="208">
        <v>141</v>
      </c>
      <c r="B147" s="208"/>
      <c r="C147" s="208"/>
      <c r="D147" s="45" t="s">
        <v>606</v>
      </c>
      <c r="E147" s="44" t="s">
        <v>607</v>
      </c>
      <c r="F147" s="47" t="s">
        <v>314</v>
      </c>
      <c r="G147" s="48" t="s">
        <v>614</v>
      </c>
      <c r="H147" s="44" t="s">
        <v>615</v>
      </c>
      <c r="I147" s="47" t="s">
        <v>605</v>
      </c>
      <c r="J147" s="47" t="s">
        <v>605</v>
      </c>
      <c r="K147" s="80" t="s">
        <v>616</v>
      </c>
      <c r="L147" s="209" t="s">
        <v>788</v>
      </c>
    </row>
    <row r="148" spans="1:12" ht="39.75" customHeight="1">
      <c r="A148" s="208">
        <v>142</v>
      </c>
      <c r="B148" s="208"/>
      <c r="C148" s="208"/>
      <c r="D148" s="45" t="s">
        <v>606</v>
      </c>
      <c r="E148" s="44" t="s">
        <v>607</v>
      </c>
      <c r="F148" s="47" t="s">
        <v>314</v>
      </c>
      <c r="G148" s="48" t="s">
        <v>608</v>
      </c>
      <c r="H148" s="44" t="s">
        <v>609</v>
      </c>
      <c r="I148" s="47" t="s">
        <v>605</v>
      </c>
      <c r="J148" s="47" t="s">
        <v>605</v>
      </c>
      <c r="K148" s="80" t="s">
        <v>610</v>
      </c>
      <c r="L148" s="209" t="s">
        <v>788</v>
      </c>
    </row>
    <row r="149" spans="1:12" ht="39.75" customHeight="1">
      <c r="A149" s="208">
        <v>143</v>
      </c>
      <c r="B149" s="208"/>
      <c r="C149" s="208"/>
      <c r="D149" s="45" t="s">
        <v>606</v>
      </c>
      <c r="E149" s="44" t="s">
        <v>607</v>
      </c>
      <c r="F149" s="47">
        <v>1</v>
      </c>
      <c r="G149" s="48" t="s">
        <v>838</v>
      </c>
      <c r="H149" s="44" t="s">
        <v>612</v>
      </c>
      <c r="I149" s="47" t="s">
        <v>613</v>
      </c>
      <c r="J149" s="47" t="s">
        <v>605</v>
      </c>
      <c r="K149" s="80" t="s">
        <v>610</v>
      </c>
      <c r="L149" s="209" t="s">
        <v>788</v>
      </c>
    </row>
    <row r="150" spans="1:12" ht="39.75" customHeight="1">
      <c r="A150" s="208">
        <v>144</v>
      </c>
      <c r="B150" s="208"/>
      <c r="C150" s="208"/>
      <c r="D150" s="45" t="s">
        <v>606</v>
      </c>
      <c r="E150" s="44" t="s">
        <v>607</v>
      </c>
      <c r="F150" s="47">
        <v>1</v>
      </c>
      <c r="G150" s="48" t="s">
        <v>836</v>
      </c>
      <c r="H150" s="44" t="s">
        <v>699</v>
      </c>
      <c r="I150" s="47" t="s">
        <v>613</v>
      </c>
      <c r="J150" s="47" t="s">
        <v>605</v>
      </c>
      <c r="K150" s="80" t="s">
        <v>610</v>
      </c>
      <c r="L150" s="209" t="s">
        <v>788</v>
      </c>
    </row>
    <row r="151" spans="1:12" ht="39.75" customHeight="1">
      <c r="A151" s="208">
        <v>145</v>
      </c>
      <c r="B151" s="208"/>
      <c r="C151" s="208"/>
      <c r="D151" s="45" t="s">
        <v>560</v>
      </c>
      <c r="E151" s="44" t="s">
        <v>561</v>
      </c>
      <c r="F151" s="47" t="s">
        <v>20</v>
      </c>
      <c r="G151" s="48" t="s">
        <v>562</v>
      </c>
      <c r="H151" s="44" t="s">
        <v>563</v>
      </c>
      <c r="I151" s="47" t="s">
        <v>564</v>
      </c>
      <c r="J151" s="47" t="s">
        <v>565</v>
      </c>
      <c r="K151" s="80" t="s">
        <v>398</v>
      </c>
      <c r="L151" s="209" t="s">
        <v>788</v>
      </c>
    </row>
    <row r="152" spans="1:12" ht="39.75" customHeight="1">
      <c r="A152" s="208">
        <v>146</v>
      </c>
      <c r="B152" s="208"/>
      <c r="C152" s="208"/>
      <c r="D152" s="45" t="s">
        <v>488</v>
      </c>
      <c r="E152" s="44" t="s">
        <v>489</v>
      </c>
      <c r="F152" s="47" t="s">
        <v>20</v>
      </c>
      <c r="G152" s="48" t="s">
        <v>490</v>
      </c>
      <c r="H152" s="44" t="s">
        <v>491</v>
      </c>
      <c r="I152" s="47" t="s">
        <v>492</v>
      </c>
      <c r="J152" s="47" t="s">
        <v>486</v>
      </c>
      <c r="K152" s="80" t="s">
        <v>493</v>
      </c>
      <c r="L152" s="209" t="s">
        <v>788</v>
      </c>
    </row>
    <row r="153" spans="1:12" ht="39.75" customHeight="1">
      <c r="A153" s="208">
        <v>147</v>
      </c>
      <c r="B153" s="208"/>
      <c r="C153" s="208"/>
      <c r="D153" s="45" t="s">
        <v>594</v>
      </c>
      <c r="E153" s="44" t="s">
        <v>595</v>
      </c>
      <c r="F153" s="47" t="s">
        <v>307</v>
      </c>
      <c r="G153" s="48" t="s">
        <v>596</v>
      </c>
      <c r="H153" s="44" t="s">
        <v>597</v>
      </c>
      <c r="I153" s="47" t="s">
        <v>598</v>
      </c>
      <c r="J153" s="47" t="s">
        <v>599</v>
      </c>
      <c r="K153" s="80" t="s">
        <v>601</v>
      </c>
      <c r="L153" s="209" t="s">
        <v>788</v>
      </c>
    </row>
    <row r="154" spans="1:12" ht="39.75" customHeight="1">
      <c r="A154" s="208">
        <v>148</v>
      </c>
      <c r="B154" s="210"/>
      <c r="C154" s="213"/>
      <c r="D154" s="45" t="s">
        <v>594</v>
      </c>
      <c r="E154" s="44" t="s">
        <v>595</v>
      </c>
      <c r="F154" s="47" t="s">
        <v>307</v>
      </c>
      <c r="G154" s="48" t="s">
        <v>749</v>
      </c>
      <c r="H154" s="44" t="s">
        <v>604</v>
      </c>
      <c r="I154" s="47" t="s">
        <v>605</v>
      </c>
      <c r="J154" s="47" t="s">
        <v>603</v>
      </c>
      <c r="K154" s="80" t="s">
        <v>601</v>
      </c>
      <c r="L154" s="209" t="s">
        <v>788</v>
      </c>
    </row>
    <row r="155" spans="1:12" ht="39.75" customHeight="1">
      <c r="A155" s="208">
        <v>149</v>
      </c>
      <c r="B155" s="208"/>
      <c r="C155" s="208"/>
      <c r="D155" s="45" t="s">
        <v>594</v>
      </c>
      <c r="E155" s="44" t="s">
        <v>595</v>
      </c>
      <c r="F155" s="47" t="s">
        <v>307</v>
      </c>
      <c r="G155" s="48" t="s">
        <v>839</v>
      </c>
      <c r="H155" s="44" t="s">
        <v>602</v>
      </c>
      <c r="I155" s="47" t="s">
        <v>599</v>
      </c>
      <c r="J155" s="47" t="s">
        <v>603</v>
      </c>
      <c r="K155" s="80" t="s">
        <v>601</v>
      </c>
      <c r="L155" s="209" t="s">
        <v>788</v>
      </c>
    </row>
    <row r="158" spans="4:9" ht="17.25" customHeight="1">
      <c r="D158" s="22" t="s">
        <v>22</v>
      </c>
      <c r="E158" s="22"/>
      <c r="F158" s="22"/>
      <c r="G158" s="22"/>
      <c r="H158" s="22"/>
      <c r="I158" s="22" t="s">
        <v>851</v>
      </c>
    </row>
    <row r="159" spans="4:9" ht="17.25" customHeight="1">
      <c r="D159" s="22"/>
      <c r="E159" s="22"/>
      <c r="F159" s="22"/>
      <c r="G159" s="22"/>
      <c r="H159" s="22"/>
      <c r="I159" s="22"/>
    </row>
    <row r="160" spans="4:9" ht="17.25" customHeight="1">
      <c r="D160" s="22" t="s">
        <v>6</v>
      </c>
      <c r="E160" s="22"/>
      <c r="F160" s="22"/>
      <c r="G160" s="22"/>
      <c r="H160" s="22"/>
      <c r="I160" s="22" t="s">
        <v>823</v>
      </c>
    </row>
    <row r="161" spans="4:9" ht="17.25" customHeight="1">
      <c r="D161" s="22"/>
      <c r="E161" s="22"/>
      <c r="F161" s="22"/>
      <c r="G161" s="22"/>
      <c r="H161" s="22"/>
      <c r="I161" s="63"/>
    </row>
    <row r="162" spans="4:9" ht="17.25" customHeight="1">
      <c r="D162" s="22" t="s">
        <v>789</v>
      </c>
      <c r="E162" s="22"/>
      <c r="F162" s="22"/>
      <c r="G162" s="22"/>
      <c r="H162" s="22"/>
      <c r="I162" s="22" t="s">
        <v>790</v>
      </c>
    </row>
    <row r="163" spans="4:9" ht="17.25" customHeight="1">
      <c r="D163" s="22"/>
      <c r="E163" s="22"/>
      <c r="F163" s="22"/>
      <c r="G163" s="22"/>
      <c r="H163" s="22"/>
      <c r="I163" s="214"/>
    </row>
    <row r="164" spans="4:9" ht="17.25" customHeight="1">
      <c r="D164" s="22" t="s">
        <v>791</v>
      </c>
      <c r="E164" s="22"/>
      <c r="F164" s="22"/>
      <c r="G164" s="22"/>
      <c r="H164" s="22"/>
      <c r="I164" s="214" t="s">
        <v>792</v>
      </c>
    </row>
  </sheetData>
  <sheetProtection/>
  <protectedRanges>
    <protectedRange sqref="J16:J17" name="Диапазон1_3_1_1_1_1_1_9_1_1_1_1_1_1_1"/>
    <protectedRange sqref="J38" name="Диапазон1_3_1_1_1_1_1_9_1_1_1_1_1_1_1_1"/>
    <protectedRange sqref="J130" name="Диапазон1_3_1_1_1_1_1_9_1_1_1_1_1_1_1_1_1"/>
  </protectedRanges>
  <mergeCells count="3">
    <mergeCell ref="A1:L1"/>
    <mergeCell ref="A2:L2"/>
    <mergeCell ref="A3:L3"/>
  </mergeCells>
  <conditionalFormatting sqref="D29:K29 K19 K14">
    <cfRule type="timePeriod" priority="8" dxfId="0" stopIfTrue="1" timePeriod="last7Days">
      <formula>AND(TODAY()-FLOOR(D14,1)&lt;=6,FLOOR(D14,1)&lt;=TODAY())</formula>
    </cfRule>
  </conditionalFormatting>
  <conditionalFormatting sqref="D103:J103 D87:J87 D96:J96 D74:J74 D29:K29 D19:K19 K14">
    <cfRule type="timePeriod" priority="7" dxfId="0" timePeriod="thisWeek">
      <formula>AND(TODAY()-ROUNDDOWN(D14,0)&lt;=WEEKDAY(TODAY())-1,ROUNDDOWN(D14,0)-TODAY()&lt;=7-WEEKDAY(TODAY()))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6"/>
  <sheetViews>
    <sheetView view="pageBreakPreview" zoomScale="80" zoomScaleSheetLayoutView="80" zoomScalePageLayoutView="0" workbookViewId="0" topLeftCell="A2">
      <selection activeCell="D46" sqref="D46:I46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7.8515625" style="16" customWidth="1"/>
    <col min="13" max="13" width="9.0039062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4" s="20" customFormat="1" ht="102" customHeight="1">
      <c r="A2" s="148" t="s">
        <v>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s="20" customFormat="1" ht="18.75" customHeight="1">
      <c r="A3" s="143" t="s">
        <v>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s="23" customFormat="1" ht="14.25" customHeight="1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5" s="10" customFormat="1" ht="17.25" customHeight="1">
      <c r="A5" s="145" t="s">
        <v>666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0" t="s">
        <v>40</v>
      </c>
    </row>
    <row r="6" spans="1:14" s="10" customFormat="1" ht="17.25" customHeight="1">
      <c r="A6" s="145" t="s">
        <v>58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s="10" customFormat="1" ht="18" customHeight="1">
      <c r="A7" s="145" t="s">
        <v>45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s="10" customFormat="1" ht="18" customHeight="1">
      <c r="A8" s="145" t="s">
        <v>46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s="10" customFormat="1" ht="18" customHeight="1">
      <c r="A9" s="145" t="s">
        <v>669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s="10" customFormat="1" ht="21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3" ht="19.5" customHeight="1">
      <c r="A11" s="54" t="s">
        <v>21</v>
      </c>
      <c r="B11" s="24"/>
      <c r="C11" s="25"/>
      <c r="D11" s="26"/>
      <c r="E11" s="12"/>
      <c r="F11" s="13"/>
      <c r="G11" s="12"/>
      <c r="H11" s="14"/>
      <c r="I11" s="14"/>
      <c r="J11" s="15"/>
      <c r="K11" s="27"/>
      <c r="L11" s="30"/>
      <c r="M11" s="62" t="s">
        <v>72</v>
      </c>
    </row>
    <row r="12" spans="1:14" ht="19.5" customHeight="1">
      <c r="A12" s="147" t="s">
        <v>38</v>
      </c>
      <c r="B12" s="149" t="s">
        <v>0</v>
      </c>
      <c r="C12" s="149" t="s">
        <v>10</v>
      </c>
      <c r="D12" s="153" t="s">
        <v>16</v>
      </c>
      <c r="E12" s="153" t="s">
        <v>1</v>
      </c>
      <c r="F12" s="149" t="s">
        <v>2</v>
      </c>
      <c r="G12" s="153" t="s">
        <v>17</v>
      </c>
      <c r="H12" s="153" t="s">
        <v>1</v>
      </c>
      <c r="I12" s="153" t="s">
        <v>3</v>
      </c>
      <c r="J12" s="153" t="s">
        <v>4</v>
      </c>
      <c r="K12" s="153" t="s">
        <v>5</v>
      </c>
      <c r="L12" s="153" t="s">
        <v>11</v>
      </c>
      <c r="M12" s="153"/>
      <c r="N12" s="153" t="s">
        <v>36</v>
      </c>
    </row>
    <row r="13" spans="1:14" ht="18" customHeight="1">
      <c r="A13" s="147"/>
      <c r="B13" s="149"/>
      <c r="C13" s="149"/>
      <c r="D13" s="153"/>
      <c r="E13" s="153"/>
      <c r="F13" s="149"/>
      <c r="G13" s="153"/>
      <c r="H13" s="153"/>
      <c r="I13" s="153"/>
      <c r="J13" s="153"/>
      <c r="K13" s="153"/>
      <c r="L13" s="154" t="s">
        <v>18</v>
      </c>
      <c r="M13" s="154"/>
      <c r="N13" s="153"/>
    </row>
    <row r="14" spans="1:14" ht="18.75" customHeight="1">
      <c r="A14" s="147"/>
      <c r="B14" s="149"/>
      <c r="C14" s="149"/>
      <c r="D14" s="153"/>
      <c r="E14" s="153"/>
      <c r="F14" s="149"/>
      <c r="G14" s="153"/>
      <c r="H14" s="153"/>
      <c r="I14" s="153"/>
      <c r="J14" s="153"/>
      <c r="K14" s="153"/>
      <c r="L14" s="21" t="s">
        <v>19</v>
      </c>
      <c r="M14" s="28" t="s">
        <v>12</v>
      </c>
      <c r="N14" s="153"/>
    </row>
    <row r="15" spans="1:14" ht="34.5" customHeight="1">
      <c r="A15" s="150" t="s">
        <v>47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</row>
    <row r="16" spans="1:14" ht="45" customHeight="1">
      <c r="A16" s="51">
        <v>1</v>
      </c>
      <c r="B16" s="83"/>
      <c r="C16" s="88"/>
      <c r="D16" s="3" t="s">
        <v>305</v>
      </c>
      <c r="E16" s="1" t="s">
        <v>306</v>
      </c>
      <c r="F16" s="2" t="s">
        <v>307</v>
      </c>
      <c r="G16" s="4" t="s">
        <v>308</v>
      </c>
      <c r="H16" s="1" t="s">
        <v>309</v>
      </c>
      <c r="I16" s="2" t="s">
        <v>310</v>
      </c>
      <c r="J16" s="2" t="s">
        <v>311</v>
      </c>
      <c r="K16" s="19" t="s">
        <v>180</v>
      </c>
      <c r="L16" s="81">
        <v>4</v>
      </c>
      <c r="M16" s="82">
        <v>68.01</v>
      </c>
      <c r="N16" s="49">
        <v>3</v>
      </c>
    </row>
    <row r="17" spans="1:14" ht="45" customHeight="1">
      <c r="A17" s="51">
        <v>2</v>
      </c>
      <c r="B17" s="40"/>
      <c r="C17" s="89"/>
      <c r="D17" s="3" t="s">
        <v>312</v>
      </c>
      <c r="E17" s="1" t="s">
        <v>313</v>
      </c>
      <c r="F17" s="2" t="s">
        <v>314</v>
      </c>
      <c r="G17" s="4" t="s">
        <v>315</v>
      </c>
      <c r="H17" s="1" t="s">
        <v>316</v>
      </c>
      <c r="I17" s="2" t="s">
        <v>317</v>
      </c>
      <c r="J17" s="2" t="s">
        <v>318</v>
      </c>
      <c r="K17" s="19" t="s">
        <v>319</v>
      </c>
      <c r="L17" s="81">
        <v>4</v>
      </c>
      <c r="M17" s="82">
        <v>71.36</v>
      </c>
      <c r="N17" s="49">
        <v>3</v>
      </c>
    </row>
    <row r="18" spans="1:14" ht="45" customHeight="1">
      <c r="A18" s="51">
        <v>3</v>
      </c>
      <c r="B18" s="40"/>
      <c r="C18" s="89"/>
      <c r="D18" s="3" t="s">
        <v>117</v>
      </c>
      <c r="E18" s="1" t="s">
        <v>118</v>
      </c>
      <c r="F18" s="2">
        <v>2</v>
      </c>
      <c r="G18" s="4" t="s">
        <v>119</v>
      </c>
      <c r="H18" s="1" t="s">
        <v>120</v>
      </c>
      <c r="I18" s="2" t="s">
        <v>121</v>
      </c>
      <c r="J18" s="2" t="s">
        <v>122</v>
      </c>
      <c r="K18" s="19" t="s">
        <v>304</v>
      </c>
      <c r="L18" s="81">
        <v>4</v>
      </c>
      <c r="M18" s="82">
        <v>75.1</v>
      </c>
      <c r="N18" s="49">
        <v>3</v>
      </c>
    </row>
    <row r="19" spans="1:14" ht="45" customHeight="1">
      <c r="A19" s="51">
        <v>4</v>
      </c>
      <c r="B19" s="40"/>
      <c r="C19" s="88"/>
      <c r="D19" s="3" t="s">
        <v>472</v>
      </c>
      <c r="E19" s="1" t="s">
        <v>473</v>
      </c>
      <c r="F19" s="2">
        <v>3</v>
      </c>
      <c r="G19" s="4" t="s">
        <v>479</v>
      </c>
      <c r="H19" s="1" t="s">
        <v>480</v>
      </c>
      <c r="I19" s="87" t="s">
        <v>476</v>
      </c>
      <c r="J19" s="2" t="s">
        <v>477</v>
      </c>
      <c r="K19" s="19" t="s">
        <v>478</v>
      </c>
      <c r="L19" s="81">
        <v>8</v>
      </c>
      <c r="M19" s="82">
        <v>70.21</v>
      </c>
      <c r="N19" s="49" t="s">
        <v>667</v>
      </c>
    </row>
    <row r="20" spans="1:14" ht="45" customHeight="1">
      <c r="A20" s="51">
        <v>5</v>
      </c>
      <c r="B20" s="40"/>
      <c r="C20" s="89"/>
      <c r="D20" s="3" t="s">
        <v>236</v>
      </c>
      <c r="E20" s="1" t="s">
        <v>237</v>
      </c>
      <c r="F20" s="2">
        <v>2</v>
      </c>
      <c r="G20" s="4" t="s">
        <v>238</v>
      </c>
      <c r="H20" s="1" t="s">
        <v>239</v>
      </c>
      <c r="I20" s="2" t="s">
        <v>240</v>
      </c>
      <c r="J20" s="2" t="s">
        <v>241</v>
      </c>
      <c r="K20" s="19" t="s">
        <v>230</v>
      </c>
      <c r="L20" s="81">
        <v>12</v>
      </c>
      <c r="M20" s="82">
        <v>72.39</v>
      </c>
      <c r="N20" s="49" t="s">
        <v>667</v>
      </c>
    </row>
    <row r="21" spans="1:14" ht="45" customHeight="1">
      <c r="A21" s="51">
        <v>6</v>
      </c>
      <c r="B21" s="40"/>
      <c r="C21" s="88"/>
      <c r="D21" s="3" t="s">
        <v>586</v>
      </c>
      <c r="E21" s="1" t="s">
        <v>587</v>
      </c>
      <c r="F21" s="2" t="s">
        <v>314</v>
      </c>
      <c r="G21" s="4" t="s">
        <v>588</v>
      </c>
      <c r="H21" s="1" t="s">
        <v>589</v>
      </c>
      <c r="I21" s="2" t="s">
        <v>546</v>
      </c>
      <c r="J21" s="2" t="s">
        <v>279</v>
      </c>
      <c r="K21" s="19" t="s">
        <v>230</v>
      </c>
      <c r="L21" s="81">
        <v>12</v>
      </c>
      <c r="M21" s="82">
        <v>77.32</v>
      </c>
      <c r="N21" s="49" t="s">
        <v>667</v>
      </c>
    </row>
    <row r="22" spans="1:14" ht="45" customHeight="1">
      <c r="A22" s="51">
        <v>7</v>
      </c>
      <c r="B22" s="40"/>
      <c r="C22" s="88"/>
      <c r="D22" s="3" t="s">
        <v>542</v>
      </c>
      <c r="E22" s="1" t="s">
        <v>543</v>
      </c>
      <c r="F22" s="2">
        <v>2</v>
      </c>
      <c r="G22" s="4" t="s">
        <v>544</v>
      </c>
      <c r="H22" s="1" t="s">
        <v>545</v>
      </c>
      <c r="I22" s="2" t="s">
        <v>546</v>
      </c>
      <c r="J22" s="2" t="s">
        <v>547</v>
      </c>
      <c r="K22" s="19" t="s">
        <v>230</v>
      </c>
      <c r="L22" s="81">
        <v>12</v>
      </c>
      <c r="M22" s="82">
        <v>81.94</v>
      </c>
      <c r="N22" s="49" t="s">
        <v>667</v>
      </c>
    </row>
    <row r="23" spans="1:14" ht="45" customHeight="1">
      <c r="A23" s="51"/>
      <c r="B23" s="40"/>
      <c r="C23" s="88"/>
      <c r="D23" s="97" t="s">
        <v>175</v>
      </c>
      <c r="E23" s="98" t="s">
        <v>176</v>
      </c>
      <c r="F23" s="99">
        <v>2</v>
      </c>
      <c r="G23" s="100" t="s">
        <v>177</v>
      </c>
      <c r="H23" s="98" t="s">
        <v>178</v>
      </c>
      <c r="I23" s="99" t="s">
        <v>179</v>
      </c>
      <c r="J23" s="99" t="s">
        <v>122</v>
      </c>
      <c r="K23" s="101" t="s">
        <v>180</v>
      </c>
      <c r="L23" s="81" t="s">
        <v>668</v>
      </c>
      <c r="M23" s="82"/>
      <c r="N23" s="49" t="s">
        <v>667</v>
      </c>
    </row>
    <row r="24" spans="1:14" ht="45" customHeight="1">
      <c r="A24" s="150" t="s">
        <v>48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</row>
    <row r="25" spans="1:14" ht="45" customHeight="1">
      <c r="A25" s="40">
        <v>1</v>
      </c>
      <c r="B25" s="40"/>
      <c r="C25" s="52"/>
      <c r="D25" s="45" t="s">
        <v>305</v>
      </c>
      <c r="E25" s="44" t="s">
        <v>306</v>
      </c>
      <c r="F25" s="47" t="s">
        <v>307</v>
      </c>
      <c r="G25" s="48" t="s">
        <v>308</v>
      </c>
      <c r="H25" s="44" t="s">
        <v>309</v>
      </c>
      <c r="I25" s="47" t="s">
        <v>310</v>
      </c>
      <c r="J25" s="47" t="s">
        <v>311</v>
      </c>
      <c r="K25" s="80" t="s">
        <v>180</v>
      </c>
      <c r="L25" s="81">
        <v>0</v>
      </c>
      <c r="M25" s="82">
        <v>69.33</v>
      </c>
      <c r="N25" s="49">
        <v>2</v>
      </c>
    </row>
    <row r="26" spans="1:14" ht="45" customHeight="1">
      <c r="A26" s="40">
        <v>2</v>
      </c>
      <c r="B26" s="40"/>
      <c r="C26" s="52"/>
      <c r="D26" s="45" t="s">
        <v>497</v>
      </c>
      <c r="E26" s="44" t="s">
        <v>498</v>
      </c>
      <c r="F26" s="47">
        <v>2</v>
      </c>
      <c r="G26" s="48" t="s">
        <v>499</v>
      </c>
      <c r="H26" s="44" t="s">
        <v>500</v>
      </c>
      <c r="I26" s="47" t="s">
        <v>501</v>
      </c>
      <c r="J26" s="47" t="s">
        <v>502</v>
      </c>
      <c r="K26" s="80" t="s">
        <v>230</v>
      </c>
      <c r="L26" s="81">
        <v>0</v>
      </c>
      <c r="M26" s="82">
        <v>72.58</v>
      </c>
      <c r="N26" s="49">
        <v>2</v>
      </c>
    </row>
    <row r="27" spans="1:14" ht="45" customHeight="1">
      <c r="A27" s="40">
        <v>3</v>
      </c>
      <c r="B27" s="40"/>
      <c r="C27" s="52"/>
      <c r="D27" s="45" t="s">
        <v>629</v>
      </c>
      <c r="E27" s="44" t="s">
        <v>630</v>
      </c>
      <c r="F27" s="47">
        <v>2</v>
      </c>
      <c r="G27" s="48" t="s">
        <v>631</v>
      </c>
      <c r="H27" s="44" t="s">
        <v>632</v>
      </c>
      <c r="I27" s="47" t="s">
        <v>579</v>
      </c>
      <c r="J27" s="47" t="s">
        <v>122</v>
      </c>
      <c r="K27" s="80" t="s">
        <v>304</v>
      </c>
      <c r="L27" s="81">
        <v>0</v>
      </c>
      <c r="M27" s="82">
        <v>73.9</v>
      </c>
      <c r="N27" s="49">
        <v>2</v>
      </c>
    </row>
    <row r="28" spans="1:14" ht="45" customHeight="1">
      <c r="A28" s="40">
        <v>4</v>
      </c>
      <c r="B28" s="40"/>
      <c r="C28" s="52"/>
      <c r="D28" s="45" t="s">
        <v>439</v>
      </c>
      <c r="E28" s="44" t="s">
        <v>440</v>
      </c>
      <c r="F28" s="47" t="s">
        <v>314</v>
      </c>
      <c r="G28" s="48" t="s">
        <v>441</v>
      </c>
      <c r="H28" s="44" t="s">
        <v>442</v>
      </c>
      <c r="I28" s="47" t="s">
        <v>295</v>
      </c>
      <c r="J28" s="47" t="s">
        <v>413</v>
      </c>
      <c r="K28" s="80" t="s">
        <v>230</v>
      </c>
      <c r="L28" s="81">
        <v>0</v>
      </c>
      <c r="M28" s="82">
        <v>74.35</v>
      </c>
      <c r="N28" s="49">
        <v>2</v>
      </c>
    </row>
    <row r="29" spans="1:14" ht="45" customHeight="1">
      <c r="A29" s="40">
        <v>5</v>
      </c>
      <c r="B29" s="40"/>
      <c r="C29" s="52"/>
      <c r="D29" s="45" t="s">
        <v>455</v>
      </c>
      <c r="E29" s="44" t="s">
        <v>456</v>
      </c>
      <c r="F29" s="47">
        <v>1</v>
      </c>
      <c r="G29" s="48" t="s">
        <v>457</v>
      </c>
      <c r="H29" s="44" t="s">
        <v>458</v>
      </c>
      <c r="I29" s="47" t="s">
        <v>367</v>
      </c>
      <c r="J29" s="47" t="s">
        <v>413</v>
      </c>
      <c r="K29" s="80" t="s">
        <v>230</v>
      </c>
      <c r="L29" s="81">
        <v>0</v>
      </c>
      <c r="M29" s="82">
        <v>77.9</v>
      </c>
      <c r="N29" s="49">
        <v>2</v>
      </c>
    </row>
    <row r="30" spans="1:14" ht="45" customHeight="1">
      <c r="A30" s="40">
        <v>6</v>
      </c>
      <c r="B30" s="40"/>
      <c r="C30" s="52"/>
      <c r="D30" s="45" t="s">
        <v>414</v>
      </c>
      <c r="E30" s="44" t="s">
        <v>409</v>
      </c>
      <c r="F30" s="47" t="s">
        <v>307</v>
      </c>
      <c r="G30" s="48" t="s">
        <v>419</v>
      </c>
      <c r="H30" s="44" t="s">
        <v>420</v>
      </c>
      <c r="I30" s="47" t="s">
        <v>421</v>
      </c>
      <c r="J30" s="47" t="s">
        <v>413</v>
      </c>
      <c r="K30" s="80" t="s">
        <v>230</v>
      </c>
      <c r="L30" s="81">
        <v>0</v>
      </c>
      <c r="M30" s="82">
        <v>78.12</v>
      </c>
      <c r="N30" s="49">
        <v>2</v>
      </c>
    </row>
    <row r="31" spans="1:14" ht="45" customHeight="1">
      <c r="A31" s="40">
        <v>7</v>
      </c>
      <c r="B31" s="40"/>
      <c r="C31" s="52"/>
      <c r="D31" s="45" t="s">
        <v>594</v>
      </c>
      <c r="E31" s="44" t="s">
        <v>595</v>
      </c>
      <c r="F31" s="47" t="s">
        <v>307</v>
      </c>
      <c r="G31" s="48" t="s">
        <v>596</v>
      </c>
      <c r="H31" s="44" t="s">
        <v>597</v>
      </c>
      <c r="I31" s="47" t="s">
        <v>598</v>
      </c>
      <c r="J31" s="47" t="s">
        <v>599</v>
      </c>
      <c r="K31" s="80" t="s">
        <v>601</v>
      </c>
      <c r="L31" s="81">
        <v>4</v>
      </c>
      <c r="M31" s="82">
        <v>73.15</v>
      </c>
      <c r="N31" s="49">
        <v>2</v>
      </c>
    </row>
    <row r="32" spans="1:14" ht="45" customHeight="1">
      <c r="A32" s="40">
        <v>8</v>
      </c>
      <c r="B32" s="40"/>
      <c r="C32" s="52"/>
      <c r="D32" s="45" t="s">
        <v>439</v>
      </c>
      <c r="E32" s="44" t="s">
        <v>440</v>
      </c>
      <c r="F32" s="47" t="s">
        <v>314</v>
      </c>
      <c r="G32" s="85" t="s">
        <v>443</v>
      </c>
      <c r="H32" s="44" t="s">
        <v>444</v>
      </c>
      <c r="I32" s="47" t="s">
        <v>295</v>
      </c>
      <c r="J32" s="47" t="s">
        <v>413</v>
      </c>
      <c r="K32" s="80" t="s">
        <v>230</v>
      </c>
      <c r="L32" s="81">
        <v>4</v>
      </c>
      <c r="M32" s="82">
        <v>73.64</v>
      </c>
      <c r="N32" s="49">
        <v>2</v>
      </c>
    </row>
    <row r="33" spans="1:14" ht="45" customHeight="1">
      <c r="A33" s="40">
        <v>9</v>
      </c>
      <c r="B33" s="40"/>
      <c r="C33" s="52"/>
      <c r="D33" s="45" t="s">
        <v>428</v>
      </c>
      <c r="E33" s="44" t="s">
        <v>429</v>
      </c>
      <c r="F33" s="47">
        <v>1</v>
      </c>
      <c r="G33" s="48" t="s">
        <v>430</v>
      </c>
      <c r="H33" s="44" t="s">
        <v>431</v>
      </c>
      <c r="I33" s="47" t="s">
        <v>432</v>
      </c>
      <c r="J33" s="47" t="s">
        <v>413</v>
      </c>
      <c r="K33" s="80" t="s">
        <v>230</v>
      </c>
      <c r="L33" s="81">
        <v>4</v>
      </c>
      <c r="M33" s="82">
        <v>79.29</v>
      </c>
      <c r="N33" s="49">
        <v>2</v>
      </c>
    </row>
    <row r="34" spans="1:14" ht="45" customHeight="1">
      <c r="A34" s="40">
        <v>10</v>
      </c>
      <c r="B34" s="40"/>
      <c r="C34" s="52"/>
      <c r="D34" s="45" t="s">
        <v>606</v>
      </c>
      <c r="E34" s="44" t="s">
        <v>607</v>
      </c>
      <c r="F34" s="47" t="s">
        <v>314</v>
      </c>
      <c r="G34" s="48" t="s">
        <v>614</v>
      </c>
      <c r="H34" s="44" t="s">
        <v>615</v>
      </c>
      <c r="I34" s="47" t="s">
        <v>605</v>
      </c>
      <c r="J34" s="47" t="s">
        <v>605</v>
      </c>
      <c r="K34" s="80" t="s">
        <v>616</v>
      </c>
      <c r="L34" s="81">
        <v>12</v>
      </c>
      <c r="M34" s="82">
        <v>62.86</v>
      </c>
      <c r="N34" s="49" t="s">
        <v>667</v>
      </c>
    </row>
    <row r="35" spans="1:14" ht="45" customHeight="1">
      <c r="A35" s="40">
        <v>11</v>
      </c>
      <c r="B35" s="40"/>
      <c r="C35" s="52"/>
      <c r="D35" s="45" t="s">
        <v>408</v>
      </c>
      <c r="E35" s="44" t="s">
        <v>409</v>
      </c>
      <c r="F35" s="47" t="s">
        <v>307</v>
      </c>
      <c r="G35" s="48" t="s">
        <v>410</v>
      </c>
      <c r="H35" s="44" t="s">
        <v>411</v>
      </c>
      <c r="I35" s="47" t="s">
        <v>412</v>
      </c>
      <c r="J35" s="47" t="s">
        <v>413</v>
      </c>
      <c r="K35" s="80" t="s">
        <v>230</v>
      </c>
      <c r="L35" s="81">
        <v>12</v>
      </c>
      <c r="M35" s="82">
        <v>71.44</v>
      </c>
      <c r="N35" s="49" t="s">
        <v>667</v>
      </c>
    </row>
    <row r="36" spans="1:14" ht="45" customHeight="1">
      <c r="A36" s="40">
        <v>12</v>
      </c>
      <c r="B36" s="40"/>
      <c r="C36" s="52"/>
      <c r="D36" s="45" t="s">
        <v>586</v>
      </c>
      <c r="E36" s="44" t="s">
        <v>587</v>
      </c>
      <c r="F36" s="47" t="s">
        <v>314</v>
      </c>
      <c r="G36" s="48" t="s">
        <v>588</v>
      </c>
      <c r="H36" s="44" t="s">
        <v>589</v>
      </c>
      <c r="I36" s="47" t="s">
        <v>546</v>
      </c>
      <c r="J36" s="47" t="s">
        <v>279</v>
      </c>
      <c r="K36" s="80" t="s">
        <v>230</v>
      </c>
      <c r="L36" s="81">
        <v>12</v>
      </c>
      <c r="M36" s="82">
        <v>73.7</v>
      </c>
      <c r="N36" s="49" t="s">
        <v>667</v>
      </c>
    </row>
    <row r="37" spans="1:14" ht="45" customHeight="1">
      <c r="A37" s="150" t="s">
        <v>568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</row>
    <row r="38" spans="1:14" ht="45" customHeight="1">
      <c r="A38" s="51">
        <v>1</v>
      </c>
      <c r="B38" s="40"/>
      <c r="C38" s="43"/>
      <c r="D38" s="3" t="s">
        <v>408</v>
      </c>
      <c r="E38" s="1" t="s">
        <v>409</v>
      </c>
      <c r="F38" s="2" t="s">
        <v>307</v>
      </c>
      <c r="G38" s="4" t="s">
        <v>417</v>
      </c>
      <c r="H38" s="1" t="s">
        <v>418</v>
      </c>
      <c r="I38" s="2" t="s">
        <v>413</v>
      </c>
      <c r="J38" s="2" t="s">
        <v>413</v>
      </c>
      <c r="K38" s="19" t="s">
        <v>230</v>
      </c>
      <c r="L38" s="81">
        <v>0</v>
      </c>
      <c r="M38" s="82">
        <v>69.99</v>
      </c>
      <c r="N38" s="49" t="s">
        <v>667</v>
      </c>
    </row>
    <row r="39" spans="1:14" ht="45" customHeight="1">
      <c r="A39" s="51">
        <v>2</v>
      </c>
      <c r="B39" s="40"/>
      <c r="C39" s="43"/>
      <c r="D39" s="3" t="s">
        <v>414</v>
      </c>
      <c r="E39" s="1" t="s">
        <v>409</v>
      </c>
      <c r="F39" s="2" t="s">
        <v>307</v>
      </c>
      <c r="G39" s="4" t="s">
        <v>415</v>
      </c>
      <c r="H39" s="1" t="s">
        <v>416</v>
      </c>
      <c r="I39" s="2" t="s">
        <v>412</v>
      </c>
      <c r="J39" s="2" t="s">
        <v>413</v>
      </c>
      <c r="K39" s="19" t="s">
        <v>230</v>
      </c>
      <c r="L39" s="81">
        <v>0</v>
      </c>
      <c r="M39" s="82">
        <v>71.36</v>
      </c>
      <c r="N39" s="49" t="s">
        <v>667</v>
      </c>
    </row>
    <row r="40" ht="36" customHeight="1"/>
    <row r="41" ht="36" customHeight="1"/>
    <row r="42" spans="4:9" ht="33.75" customHeight="1">
      <c r="D42" s="22" t="s">
        <v>22</v>
      </c>
      <c r="E42" s="22"/>
      <c r="F42" s="22"/>
      <c r="G42" s="22"/>
      <c r="H42" s="22"/>
      <c r="I42" s="22" t="s">
        <v>76</v>
      </c>
    </row>
    <row r="43" spans="4:9" ht="33.75" customHeight="1">
      <c r="D43" s="22"/>
      <c r="E43" s="22"/>
      <c r="F43" s="22"/>
      <c r="G43" s="22"/>
      <c r="H43" s="22"/>
      <c r="I43" s="22"/>
    </row>
    <row r="44" spans="4:9" ht="33.75" customHeight="1">
      <c r="D44" s="22" t="s">
        <v>6</v>
      </c>
      <c r="E44" s="22"/>
      <c r="F44" s="22"/>
      <c r="G44" s="22"/>
      <c r="H44" s="22"/>
      <c r="I44" s="22" t="s">
        <v>77</v>
      </c>
    </row>
    <row r="45" ht="33.75" customHeight="1"/>
    <row r="46" spans="4:9" ht="12.75">
      <c r="D46" s="17" t="s">
        <v>789</v>
      </c>
      <c r="I46" s="17" t="s">
        <v>790</v>
      </c>
    </row>
  </sheetData>
  <sheetProtection insertRows="0"/>
  <mergeCells count="26">
    <mergeCell ref="B12:B14"/>
    <mergeCell ref="D12:D14"/>
    <mergeCell ref="E12:E14"/>
    <mergeCell ref="F12:F14"/>
    <mergeCell ref="G12:G14"/>
    <mergeCell ref="A9:N9"/>
    <mergeCell ref="A37:N37"/>
    <mergeCell ref="H12:H14"/>
    <mergeCell ref="A15:N15"/>
    <mergeCell ref="A24:N24"/>
    <mergeCell ref="I12:I14"/>
    <mergeCell ref="J12:J14"/>
    <mergeCell ref="K12:K14"/>
    <mergeCell ref="L12:M12"/>
    <mergeCell ref="N12:N14"/>
    <mergeCell ref="L13:M13"/>
    <mergeCell ref="A8:N8"/>
    <mergeCell ref="A10:N10"/>
    <mergeCell ref="A12:A14"/>
    <mergeCell ref="A6:N6"/>
    <mergeCell ref="A7:N7"/>
    <mergeCell ref="A2:N2"/>
    <mergeCell ref="A3:N3"/>
    <mergeCell ref="A4:N4"/>
    <mergeCell ref="A5:N5"/>
    <mergeCell ref="C12:C14"/>
  </mergeCells>
  <conditionalFormatting sqref="K31">
    <cfRule type="timePeriod" priority="2" dxfId="0" stopIfTrue="1" timePeriod="last7Days">
      <formula>AND(TODAY()-FLOOR(K31,1)&lt;=6,FLOOR(K31,1)&lt;=TODAY())</formula>
    </cfRule>
  </conditionalFormatting>
  <conditionalFormatting sqref="K31">
    <cfRule type="timePeriod" priority="1" dxfId="0" timePeriod="thisWeek">
      <formula>AND(TODAY()-ROUNDDOWN(K31,0)&lt;=WEEKDAY(TODAY())-1,ROUNDDOWN(K31,0)-TODAY()&lt;=7-WEEKDAY(TODAY()))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56"/>
  <sheetViews>
    <sheetView view="pageBreakPreview" zoomScale="80" zoomScaleSheetLayoutView="80" zoomScalePageLayoutView="0" workbookViewId="0" topLeftCell="A44">
      <selection activeCell="I41" sqref="I41"/>
    </sheetView>
  </sheetViews>
  <sheetFormatPr defaultColWidth="9.140625" defaultRowHeight="12.75"/>
  <cols>
    <col min="1" max="1" width="5.7109375" style="74" customWidth="1"/>
    <col min="2" max="2" width="4.8515625" style="74" hidden="1" customWidth="1"/>
    <col min="3" max="3" width="7.57421875" style="74" hidden="1" customWidth="1"/>
    <col min="4" max="4" width="19.7109375" style="22" customWidth="1"/>
    <col min="5" max="5" width="8.7109375" style="22" customWidth="1"/>
    <col min="6" max="6" width="7.28125" style="22" customWidth="1"/>
    <col min="7" max="7" width="30.421875" style="22" customWidth="1"/>
    <col min="8" max="8" width="10.140625" style="22" customWidth="1"/>
    <col min="9" max="9" width="17.00390625" style="63" customWidth="1"/>
    <col min="10" max="10" width="14.7109375" style="63" hidden="1" customWidth="1"/>
    <col min="11" max="11" width="26.421875" style="53" customWidth="1"/>
    <col min="12" max="12" width="9.00390625" style="74" customWidth="1"/>
    <col min="13" max="13" width="9.421875" style="78" customWidth="1"/>
    <col min="14" max="14" width="7.57421875" style="22" customWidth="1"/>
    <col min="15" max="17" width="9.140625" style="22" hidden="1" customWidth="1"/>
    <col min="18" max="16384" width="9.140625" style="22" customWidth="1"/>
  </cols>
  <sheetData>
    <row r="1" spans="1:13" ht="21" customHeight="1" hidden="1">
      <c r="A1" s="38" t="s">
        <v>7</v>
      </c>
      <c r="B1" s="38"/>
      <c r="C1" s="31"/>
      <c r="D1" s="32"/>
      <c r="E1" s="31" t="s">
        <v>8</v>
      </c>
      <c r="F1" s="32"/>
      <c r="G1" s="32"/>
      <c r="H1" s="31" t="s">
        <v>9</v>
      </c>
      <c r="I1" s="32"/>
      <c r="J1" s="32"/>
      <c r="K1" s="32"/>
      <c r="L1" s="33" t="s">
        <v>13</v>
      </c>
      <c r="M1" s="34"/>
    </row>
    <row r="2" spans="1:14" s="37" customFormat="1" ht="106.5" customHeight="1">
      <c r="A2" s="148" t="s">
        <v>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7" s="64" customFormat="1" ht="14.25" customHeight="1">
      <c r="A3" s="155" t="s">
        <v>37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s="64" customFormat="1" ht="14.25" customHeight="1">
      <c r="A4" s="155" t="s">
        <v>15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s="39" customFormat="1" ht="12.75">
      <c r="A5" s="156" t="s">
        <v>666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s="39" customFormat="1" ht="12.75">
      <c r="A6" s="167" t="s">
        <v>748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s="39" customFormat="1" ht="12.75">
      <c r="A7" s="167" t="s">
        <v>760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93"/>
      <c r="P7" s="93"/>
      <c r="Q7" s="93"/>
    </row>
    <row r="8" spans="1:17" s="39" customFormat="1" ht="12.75" customHeight="1">
      <c r="A8" s="167" t="s">
        <v>761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1:17" s="39" customFormat="1" ht="12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</row>
    <row r="10" spans="1:17" s="39" customFormat="1" ht="18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</row>
    <row r="11" spans="1:14" s="76" customFormat="1" ht="15" customHeight="1">
      <c r="A11" s="54" t="s">
        <v>21</v>
      </c>
      <c r="B11" s="55"/>
      <c r="C11" s="56"/>
      <c r="D11" s="57"/>
      <c r="E11" s="58"/>
      <c r="F11" s="59"/>
      <c r="G11" s="58"/>
      <c r="H11" s="60"/>
      <c r="I11" s="60"/>
      <c r="J11" s="61"/>
      <c r="L11" s="77"/>
      <c r="M11" s="62"/>
      <c r="N11" s="62" t="s">
        <v>78</v>
      </c>
    </row>
    <row r="12" spans="1:14" ht="15" customHeight="1">
      <c r="A12" s="161" t="s">
        <v>38</v>
      </c>
      <c r="B12" s="160" t="s">
        <v>0</v>
      </c>
      <c r="C12" s="164" t="s">
        <v>10</v>
      </c>
      <c r="D12" s="159" t="s">
        <v>16</v>
      </c>
      <c r="E12" s="159" t="s">
        <v>1</v>
      </c>
      <c r="F12" s="164" t="s">
        <v>2</v>
      </c>
      <c r="G12" s="159" t="s">
        <v>17</v>
      </c>
      <c r="H12" s="159" t="s">
        <v>1</v>
      </c>
      <c r="I12" s="159" t="s">
        <v>3</v>
      </c>
      <c r="J12" s="159" t="s">
        <v>4</v>
      </c>
      <c r="K12" s="159" t="s">
        <v>5</v>
      </c>
      <c r="L12" s="165" t="s">
        <v>11</v>
      </c>
      <c r="M12" s="166"/>
      <c r="N12" s="153" t="s">
        <v>36</v>
      </c>
    </row>
    <row r="13" spans="1:14" ht="19.5" customHeight="1">
      <c r="A13" s="162"/>
      <c r="B13" s="160"/>
      <c r="C13" s="164"/>
      <c r="D13" s="159"/>
      <c r="E13" s="159"/>
      <c r="F13" s="164"/>
      <c r="G13" s="159"/>
      <c r="H13" s="159"/>
      <c r="I13" s="159"/>
      <c r="J13" s="159"/>
      <c r="K13" s="159"/>
      <c r="L13" s="154" t="s">
        <v>18</v>
      </c>
      <c r="M13" s="154"/>
      <c r="N13" s="153"/>
    </row>
    <row r="14" spans="1:14" ht="19.5" customHeight="1">
      <c r="A14" s="163"/>
      <c r="B14" s="160"/>
      <c r="C14" s="164"/>
      <c r="D14" s="159"/>
      <c r="E14" s="159"/>
      <c r="F14" s="164"/>
      <c r="G14" s="159"/>
      <c r="H14" s="159"/>
      <c r="I14" s="159"/>
      <c r="J14" s="159"/>
      <c r="K14" s="159"/>
      <c r="L14" s="21" t="s">
        <v>19</v>
      </c>
      <c r="M14" s="28" t="s">
        <v>12</v>
      </c>
      <c r="N14" s="153"/>
    </row>
    <row r="15" spans="1:14" ht="36.75" customHeight="1">
      <c r="A15" s="174" t="s">
        <v>320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ht="36.75" customHeight="1">
      <c r="A16" s="169" t="s">
        <v>773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ht="36.75" customHeight="1">
      <c r="A17" s="51">
        <v>1</v>
      </c>
      <c r="B17" s="52"/>
      <c r="C17" s="104"/>
      <c r="D17" s="45" t="s">
        <v>633</v>
      </c>
      <c r="E17" s="44" t="s">
        <v>634</v>
      </c>
      <c r="F17" s="47">
        <v>3</v>
      </c>
      <c r="G17" s="48" t="s">
        <v>635</v>
      </c>
      <c r="H17" s="44" t="s">
        <v>636</v>
      </c>
      <c r="I17" s="47" t="s">
        <v>637</v>
      </c>
      <c r="J17" s="47" t="s">
        <v>638</v>
      </c>
      <c r="K17" s="80" t="s">
        <v>487</v>
      </c>
      <c r="L17" s="81">
        <v>0</v>
      </c>
      <c r="M17" s="82">
        <v>62.21</v>
      </c>
      <c r="N17" s="49" t="s">
        <v>667</v>
      </c>
    </row>
    <row r="18" spans="1:14" ht="37.5" customHeight="1">
      <c r="A18" s="51">
        <v>2</v>
      </c>
      <c r="B18" s="52"/>
      <c r="C18" s="104"/>
      <c r="D18" s="45" t="s">
        <v>465</v>
      </c>
      <c r="E18" s="44" t="s">
        <v>466</v>
      </c>
      <c r="F18" s="47">
        <v>2</v>
      </c>
      <c r="G18" s="48" t="s">
        <v>467</v>
      </c>
      <c r="H18" s="44" t="s">
        <v>468</v>
      </c>
      <c r="I18" s="47" t="s">
        <v>469</v>
      </c>
      <c r="J18" s="47" t="s">
        <v>470</v>
      </c>
      <c r="K18" s="80" t="s">
        <v>471</v>
      </c>
      <c r="L18" s="81">
        <v>0</v>
      </c>
      <c r="M18" s="82">
        <v>66.94</v>
      </c>
      <c r="N18" s="49" t="s">
        <v>206</v>
      </c>
    </row>
    <row r="19" spans="1:14" ht="37.5" customHeight="1">
      <c r="A19" s="51">
        <v>3</v>
      </c>
      <c r="B19" s="52"/>
      <c r="C19" s="104"/>
      <c r="D19" s="3" t="s">
        <v>428</v>
      </c>
      <c r="E19" s="1" t="s">
        <v>429</v>
      </c>
      <c r="F19" s="2">
        <v>1</v>
      </c>
      <c r="G19" s="4" t="s">
        <v>436</v>
      </c>
      <c r="H19" s="1" t="s">
        <v>437</v>
      </c>
      <c r="I19" s="2" t="s">
        <v>438</v>
      </c>
      <c r="J19" s="2" t="s">
        <v>413</v>
      </c>
      <c r="K19" s="19" t="s">
        <v>230</v>
      </c>
      <c r="L19" s="81">
        <v>0</v>
      </c>
      <c r="M19" s="82">
        <v>67.87</v>
      </c>
      <c r="N19" s="49" t="s">
        <v>206</v>
      </c>
    </row>
    <row r="20" spans="1:14" ht="37.5" customHeight="1">
      <c r="A20" s="51">
        <v>4</v>
      </c>
      <c r="B20" s="52"/>
      <c r="C20" s="104"/>
      <c r="D20" s="45" t="s">
        <v>195</v>
      </c>
      <c r="E20" s="44" t="s">
        <v>196</v>
      </c>
      <c r="F20" s="47">
        <v>2</v>
      </c>
      <c r="G20" s="48" t="s">
        <v>197</v>
      </c>
      <c r="H20" s="44" t="s">
        <v>325</v>
      </c>
      <c r="I20" s="47" t="s">
        <v>326</v>
      </c>
      <c r="J20" s="47" t="s">
        <v>122</v>
      </c>
      <c r="K20" s="80" t="s">
        <v>327</v>
      </c>
      <c r="L20" s="81">
        <v>0</v>
      </c>
      <c r="M20" s="82">
        <v>74.22</v>
      </c>
      <c r="N20" s="49" t="s">
        <v>206</v>
      </c>
    </row>
    <row r="21" spans="1:14" ht="37.5" customHeight="1">
      <c r="A21" s="51">
        <v>5</v>
      </c>
      <c r="B21" s="52"/>
      <c r="C21" s="104"/>
      <c r="D21" s="3" t="s">
        <v>515</v>
      </c>
      <c r="E21" s="1" t="s">
        <v>516</v>
      </c>
      <c r="F21" s="2" t="s">
        <v>20</v>
      </c>
      <c r="G21" s="4" t="s">
        <v>505</v>
      </c>
      <c r="H21" s="1" t="s">
        <v>506</v>
      </c>
      <c r="I21" s="2" t="s">
        <v>384</v>
      </c>
      <c r="J21" s="2" t="s">
        <v>517</v>
      </c>
      <c r="K21" s="19" t="s">
        <v>508</v>
      </c>
      <c r="L21" s="81">
        <v>0</v>
      </c>
      <c r="M21" s="82">
        <v>75.3</v>
      </c>
      <c r="N21" s="49" t="s">
        <v>667</v>
      </c>
    </row>
    <row r="22" spans="1:14" ht="37.5" customHeight="1">
      <c r="A22" s="51">
        <v>6</v>
      </c>
      <c r="B22" s="52"/>
      <c r="C22" s="104"/>
      <c r="D22" s="3" t="s">
        <v>192</v>
      </c>
      <c r="E22" s="1" t="s">
        <v>193</v>
      </c>
      <c r="F22" s="2">
        <v>2</v>
      </c>
      <c r="G22" s="4" t="s">
        <v>330</v>
      </c>
      <c r="H22" s="1" t="s">
        <v>194</v>
      </c>
      <c r="I22" s="2" t="s">
        <v>331</v>
      </c>
      <c r="J22" s="2" t="s">
        <v>122</v>
      </c>
      <c r="K22" s="19" t="s">
        <v>186</v>
      </c>
      <c r="L22" s="81">
        <v>0</v>
      </c>
      <c r="M22" s="82">
        <v>77.32</v>
      </c>
      <c r="N22" s="49" t="s">
        <v>667</v>
      </c>
    </row>
    <row r="23" spans="1:14" ht="37.5" customHeight="1">
      <c r="A23" s="51">
        <v>7</v>
      </c>
      <c r="B23" s="52"/>
      <c r="C23" s="104"/>
      <c r="D23" s="45" t="s">
        <v>195</v>
      </c>
      <c r="E23" s="1" t="s">
        <v>196</v>
      </c>
      <c r="F23" s="2">
        <v>2</v>
      </c>
      <c r="G23" s="4" t="s">
        <v>328</v>
      </c>
      <c r="H23" s="1" t="s">
        <v>198</v>
      </c>
      <c r="I23" s="2" t="s">
        <v>329</v>
      </c>
      <c r="J23" s="2" t="s">
        <v>122</v>
      </c>
      <c r="K23" s="19" t="s">
        <v>327</v>
      </c>
      <c r="L23" s="81">
        <v>0</v>
      </c>
      <c r="M23" s="82">
        <v>78.01</v>
      </c>
      <c r="N23" s="49" t="s">
        <v>206</v>
      </c>
    </row>
    <row r="24" spans="1:14" ht="37.5" customHeight="1">
      <c r="A24" s="51">
        <v>8</v>
      </c>
      <c r="B24" s="52"/>
      <c r="C24" s="104"/>
      <c r="D24" s="97" t="s">
        <v>175</v>
      </c>
      <c r="E24" s="98" t="s">
        <v>176</v>
      </c>
      <c r="F24" s="99">
        <v>2</v>
      </c>
      <c r="G24" s="100" t="s">
        <v>177</v>
      </c>
      <c r="H24" s="98" t="s">
        <v>178</v>
      </c>
      <c r="I24" s="99" t="s">
        <v>179</v>
      </c>
      <c r="J24" s="99" t="s">
        <v>122</v>
      </c>
      <c r="K24" s="101" t="s">
        <v>180</v>
      </c>
      <c r="L24" s="81">
        <v>0</v>
      </c>
      <c r="M24" s="82">
        <v>79.56</v>
      </c>
      <c r="N24" s="49" t="s">
        <v>667</v>
      </c>
    </row>
    <row r="25" spans="1:14" ht="37.5" customHeight="1">
      <c r="A25" s="51">
        <v>9</v>
      </c>
      <c r="B25" s="52"/>
      <c r="C25" s="104"/>
      <c r="D25" s="3" t="s">
        <v>123</v>
      </c>
      <c r="E25" s="1" t="s">
        <v>124</v>
      </c>
      <c r="F25" s="2" t="s">
        <v>125</v>
      </c>
      <c r="G25" s="4" t="s">
        <v>126</v>
      </c>
      <c r="H25" s="1" t="s">
        <v>127</v>
      </c>
      <c r="I25" s="2" t="s">
        <v>128</v>
      </c>
      <c r="J25" s="2" t="s">
        <v>128</v>
      </c>
      <c r="K25" s="19" t="s">
        <v>103</v>
      </c>
      <c r="L25" s="81">
        <v>4</v>
      </c>
      <c r="M25" s="82">
        <v>66.37</v>
      </c>
      <c r="N25" s="49" t="s">
        <v>206</v>
      </c>
    </row>
    <row r="26" spans="1:14" ht="37.5" customHeight="1">
      <c r="A26" s="51">
        <v>10</v>
      </c>
      <c r="B26" s="52"/>
      <c r="C26" s="104"/>
      <c r="D26" s="3" t="s">
        <v>181</v>
      </c>
      <c r="E26" s="1" t="s">
        <v>182</v>
      </c>
      <c r="F26" s="2">
        <v>2</v>
      </c>
      <c r="G26" s="4" t="s">
        <v>183</v>
      </c>
      <c r="H26" s="1" t="s">
        <v>184</v>
      </c>
      <c r="I26" s="2" t="s">
        <v>185</v>
      </c>
      <c r="J26" s="2" t="s">
        <v>122</v>
      </c>
      <c r="K26" s="19" t="s">
        <v>186</v>
      </c>
      <c r="L26" s="81">
        <v>4</v>
      </c>
      <c r="M26" s="82">
        <v>72.03</v>
      </c>
      <c r="N26" s="49" t="s">
        <v>667</v>
      </c>
    </row>
    <row r="27" spans="1:14" ht="37.5" customHeight="1">
      <c r="A27" s="51">
        <v>11</v>
      </c>
      <c r="B27" s="52"/>
      <c r="C27" s="104"/>
      <c r="D27" s="97" t="s">
        <v>594</v>
      </c>
      <c r="E27" s="98" t="s">
        <v>595</v>
      </c>
      <c r="F27" s="99" t="s">
        <v>307</v>
      </c>
      <c r="G27" s="4" t="s">
        <v>749</v>
      </c>
      <c r="H27" s="1" t="s">
        <v>604</v>
      </c>
      <c r="I27" s="2" t="s">
        <v>605</v>
      </c>
      <c r="J27" s="2" t="s">
        <v>603</v>
      </c>
      <c r="K27" s="19" t="s">
        <v>601</v>
      </c>
      <c r="L27" s="81">
        <v>4</v>
      </c>
      <c r="M27" s="82">
        <v>77.16</v>
      </c>
      <c r="N27" s="49" t="s">
        <v>667</v>
      </c>
    </row>
    <row r="28" spans="1:14" ht="37.5" customHeight="1">
      <c r="A28" s="51">
        <v>12</v>
      </c>
      <c r="B28" s="52"/>
      <c r="C28" s="104"/>
      <c r="D28" s="3" t="s">
        <v>332</v>
      </c>
      <c r="E28" s="1" t="s">
        <v>333</v>
      </c>
      <c r="F28" s="2" t="s">
        <v>314</v>
      </c>
      <c r="G28" s="4" t="s">
        <v>334</v>
      </c>
      <c r="H28" s="1" t="s">
        <v>335</v>
      </c>
      <c r="I28" s="2" t="s">
        <v>336</v>
      </c>
      <c r="J28" s="2" t="s">
        <v>86</v>
      </c>
      <c r="K28" s="19" t="s">
        <v>164</v>
      </c>
      <c r="L28" s="81">
        <v>4</v>
      </c>
      <c r="M28" s="82">
        <v>78.88</v>
      </c>
      <c r="N28" s="49" t="s">
        <v>667</v>
      </c>
    </row>
    <row r="29" spans="1:14" ht="37.5" customHeight="1">
      <c r="A29" s="51">
        <v>13</v>
      </c>
      <c r="B29" s="52"/>
      <c r="C29" s="104"/>
      <c r="D29" s="3" t="s">
        <v>187</v>
      </c>
      <c r="E29" s="1" t="s">
        <v>188</v>
      </c>
      <c r="F29" s="2" t="s">
        <v>20</v>
      </c>
      <c r="G29" s="4" t="s">
        <v>189</v>
      </c>
      <c r="H29" s="1" t="s">
        <v>190</v>
      </c>
      <c r="I29" s="2" t="s">
        <v>191</v>
      </c>
      <c r="J29" s="2" t="s">
        <v>122</v>
      </c>
      <c r="K29" s="19" t="s">
        <v>186</v>
      </c>
      <c r="L29" s="81">
        <v>4</v>
      </c>
      <c r="M29" s="82">
        <v>79.59</v>
      </c>
      <c r="N29" s="49" t="s">
        <v>667</v>
      </c>
    </row>
    <row r="30" spans="1:14" ht="37.5" customHeight="1">
      <c r="A30" s="51">
        <v>14</v>
      </c>
      <c r="B30" s="52"/>
      <c r="C30" s="104"/>
      <c r="D30" s="45" t="s">
        <v>321</v>
      </c>
      <c r="E30" s="44" t="s">
        <v>322</v>
      </c>
      <c r="F30" s="47" t="s">
        <v>20</v>
      </c>
      <c r="G30" s="48" t="s">
        <v>323</v>
      </c>
      <c r="H30" s="44" t="s">
        <v>324</v>
      </c>
      <c r="I30" s="47" t="s">
        <v>292</v>
      </c>
      <c r="J30" s="47" t="s">
        <v>310</v>
      </c>
      <c r="K30" s="80" t="s">
        <v>186</v>
      </c>
      <c r="L30" s="81">
        <v>8</v>
      </c>
      <c r="M30" s="82">
        <v>65.22</v>
      </c>
      <c r="N30" s="49" t="s">
        <v>667</v>
      </c>
    </row>
    <row r="31" spans="1:14" ht="37.5" customHeight="1">
      <c r="A31" s="51">
        <v>15</v>
      </c>
      <c r="B31" s="52"/>
      <c r="C31" s="104"/>
      <c r="D31" s="97" t="s">
        <v>624</v>
      </c>
      <c r="E31" s="1" t="s">
        <v>625</v>
      </c>
      <c r="F31" s="2">
        <v>2</v>
      </c>
      <c r="G31" s="4" t="s">
        <v>626</v>
      </c>
      <c r="H31" s="1" t="s">
        <v>627</v>
      </c>
      <c r="I31" s="2" t="s">
        <v>628</v>
      </c>
      <c r="J31" s="99" t="s">
        <v>605</v>
      </c>
      <c r="K31" s="19" t="s">
        <v>600</v>
      </c>
      <c r="L31" s="81">
        <v>8</v>
      </c>
      <c r="M31" s="82">
        <v>69.92</v>
      </c>
      <c r="N31" s="49" t="s">
        <v>667</v>
      </c>
    </row>
    <row r="32" spans="1:14" ht="37.5" customHeight="1">
      <c r="A32" s="51">
        <v>16</v>
      </c>
      <c r="B32" s="52"/>
      <c r="C32" s="104"/>
      <c r="D32" s="3" t="s">
        <v>606</v>
      </c>
      <c r="E32" s="1" t="s">
        <v>607</v>
      </c>
      <c r="F32" s="2" t="s">
        <v>314</v>
      </c>
      <c r="G32" s="4" t="s">
        <v>608</v>
      </c>
      <c r="H32" s="1" t="s">
        <v>609</v>
      </c>
      <c r="I32" s="2" t="s">
        <v>605</v>
      </c>
      <c r="J32" s="2" t="s">
        <v>605</v>
      </c>
      <c r="K32" s="19" t="s">
        <v>610</v>
      </c>
      <c r="L32" s="81">
        <v>8</v>
      </c>
      <c r="M32" s="82">
        <v>72.61</v>
      </c>
      <c r="N32" s="49" t="s">
        <v>667</v>
      </c>
    </row>
    <row r="33" spans="1:14" ht="37.5" customHeight="1">
      <c r="A33" s="51">
        <v>17</v>
      </c>
      <c r="B33" s="52"/>
      <c r="C33" s="104"/>
      <c r="D33" s="45" t="s">
        <v>104</v>
      </c>
      <c r="E33" s="44" t="s">
        <v>105</v>
      </c>
      <c r="F33" s="47" t="s">
        <v>20</v>
      </c>
      <c r="G33" s="48" t="s">
        <v>106</v>
      </c>
      <c r="H33" s="44" t="s">
        <v>107</v>
      </c>
      <c r="I33" s="47" t="s">
        <v>108</v>
      </c>
      <c r="J33" s="47" t="s">
        <v>86</v>
      </c>
      <c r="K33" s="80" t="s">
        <v>109</v>
      </c>
      <c r="L33" s="81">
        <v>12</v>
      </c>
      <c r="M33" s="82">
        <v>61.59</v>
      </c>
      <c r="N33" s="49" t="s">
        <v>667</v>
      </c>
    </row>
    <row r="34" spans="1:14" ht="37.5" customHeight="1">
      <c r="A34" s="51"/>
      <c r="B34" s="52"/>
      <c r="C34" s="104"/>
      <c r="D34" s="45" t="s">
        <v>472</v>
      </c>
      <c r="E34" s="44" t="s">
        <v>473</v>
      </c>
      <c r="F34" s="47">
        <v>3</v>
      </c>
      <c r="G34" s="48" t="s">
        <v>474</v>
      </c>
      <c r="H34" s="44" t="s">
        <v>475</v>
      </c>
      <c r="I34" s="84" t="s">
        <v>476</v>
      </c>
      <c r="J34" s="47" t="s">
        <v>477</v>
      </c>
      <c r="K34" s="80" t="s">
        <v>478</v>
      </c>
      <c r="L34" s="81" t="s">
        <v>668</v>
      </c>
      <c r="M34" s="82"/>
      <c r="N34" s="49" t="s">
        <v>667</v>
      </c>
    </row>
    <row r="35" spans="1:14" s="41" customFormat="1" ht="37.5" customHeight="1">
      <c r="A35" s="157" t="s">
        <v>337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</row>
    <row r="36" spans="1:14" s="41" customFormat="1" ht="37.5" customHeight="1">
      <c r="A36" s="169" t="s">
        <v>773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s="41" customFormat="1" ht="36" customHeight="1">
      <c r="A37" s="102">
        <v>1</v>
      </c>
      <c r="B37" s="103"/>
      <c r="C37" s="105"/>
      <c r="D37" s="45" t="s">
        <v>195</v>
      </c>
      <c r="E37" s="44" t="s">
        <v>196</v>
      </c>
      <c r="F37" s="47">
        <v>2</v>
      </c>
      <c r="G37" s="48" t="s">
        <v>197</v>
      </c>
      <c r="H37" s="44" t="s">
        <v>325</v>
      </c>
      <c r="I37" s="47" t="s">
        <v>326</v>
      </c>
      <c r="J37" s="47" t="s">
        <v>122</v>
      </c>
      <c r="K37" s="80" t="s">
        <v>327</v>
      </c>
      <c r="L37" s="81">
        <v>0</v>
      </c>
      <c r="M37" s="82">
        <v>68.97</v>
      </c>
      <c r="N37" s="49">
        <v>3</v>
      </c>
    </row>
    <row r="38" spans="1:14" s="41" customFormat="1" ht="36" customHeight="1">
      <c r="A38" s="102">
        <v>2</v>
      </c>
      <c r="B38" s="103"/>
      <c r="C38" s="106"/>
      <c r="D38" s="45" t="s">
        <v>445</v>
      </c>
      <c r="E38" s="44" t="s">
        <v>446</v>
      </c>
      <c r="F38" s="47">
        <v>2</v>
      </c>
      <c r="G38" s="48" t="s">
        <v>447</v>
      </c>
      <c r="H38" s="44" t="s">
        <v>448</v>
      </c>
      <c r="I38" s="47" t="s">
        <v>449</v>
      </c>
      <c r="J38" s="47" t="s">
        <v>413</v>
      </c>
      <c r="K38" s="80" t="s">
        <v>230</v>
      </c>
      <c r="L38" s="81">
        <v>0</v>
      </c>
      <c r="M38" s="82">
        <v>70.23</v>
      </c>
      <c r="N38" s="49">
        <v>3</v>
      </c>
    </row>
    <row r="39" spans="1:14" s="41" customFormat="1" ht="36" customHeight="1">
      <c r="A39" s="102">
        <v>3</v>
      </c>
      <c r="B39" s="103"/>
      <c r="C39" s="106"/>
      <c r="D39" s="45" t="s">
        <v>450</v>
      </c>
      <c r="E39" s="44" t="s">
        <v>451</v>
      </c>
      <c r="F39" s="47" t="s">
        <v>314</v>
      </c>
      <c r="G39" s="48" t="s">
        <v>452</v>
      </c>
      <c r="H39" s="44" t="s">
        <v>453</v>
      </c>
      <c r="I39" s="47" t="s">
        <v>454</v>
      </c>
      <c r="J39" s="47" t="s">
        <v>413</v>
      </c>
      <c r="K39" s="80" t="s">
        <v>230</v>
      </c>
      <c r="L39" s="81">
        <v>0</v>
      </c>
      <c r="M39" s="82">
        <v>72.99</v>
      </c>
      <c r="N39" s="49">
        <v>3</v>
      </c>
    </row>
    <row r="40" spans="1:14" s="41" customFormat="1" ht="36" customHeight="1">
      <c r="A40" s="102">
        <v>4</v>
      </c>
      <c r="B40" s="103"/>
      <c r="C40" s="104"/>
      <c r="D40" s="45" t="s">
        <v>574</v>
      </c>
      <c r="E40" s="44" t="s">
        <v>575</v>
      </c>
      <c r="F40" s="47">
        <v>1</v>
      </c>
      <c r="G40" s="48" t="s">
        <v>576</v>
      </c>
      <c r="H40" s="44" t="s">
        <v>577</v>
      </c>
      <c r="I40" s="47" t="s">
        <v>578</v>
      </c>
      <c r="J40" s="47" t="s">
        <v>86</v>
      </c>
      <c r="K40" s="80" t="s">
        <v>754</v>
      </c>
      <c r="L40" s="81">
        <v>0</v>
      </c>
      <c r="M40" s="82">
        <v>79.65</v>
      </c>
      <c r="N40" s="49">
        <v>3</v>
      </c>
    </row>
    <row r="41" spans="1:14" s="41" customFormat="1" ht="36" customHeight="1">
      <c r="A41" s="102">
        <v>5</v>
      </c>
      <c r="B41" s="103"/>
      <c r="C41" s="106"/>
      <c r="D41" s="45" t="s">
        <v>594</v>
      </c>
      <c r="E41" s="44" t="s">
        <v>595</v>
      </c>
      <c r="F41" s="47" t="s">
        <v>307</v>
      </c>
      <c r="G41" s="48" t="s">
        <v>839</v>
      </c>
      <c r="H41" s="44" t="s">
        <v>602</v>
      </c>
      <c r="I41" s="47" t="s">
        <v>599</v>
      </c>
      <c r="J41" s="47" t="s">
        <v>603</v>
      </c>
      <c r="K41" s="80" t="s">
        <v>601</v>
      </c>
      <c r="L41" s="81">
        <v>4</v>
      </c>
      <c r="M41" s="82">
        <v>67.95</v>
      </c>
      <c r="N41" s="49">
        <v>3</v>
      </c>
    </row>
    <row r="42" spans="1:14" s="41" customFormat="1" ht="36" customHeight="1">
      <c r="A42" s="102">
        <v>6</v>
      </c>
      <c r="B42" s="103"/>
      <c r="C42" s="105"/>
      <c r="D42" s="45" t="s">
        <v>321</v>
      </c>
      <c r="E42" s="44" t="s">
        <v>322</v>
      </c>
      <c r="F42" s="47" t="s">
        <v>20</v>
      </c>
      <c r="G42" s="48" t="s">
        <v>323</v>
      </c>
      <c r="H42" s="44" t="s">
        <v>324</v>
      </c>
      <c r="I42" s="47" t="s">
        <v>292</v>
      </c>
      <c r="J42" s="47" t="s">
        <v>310</v>
      </c>
      <c r="K42" s="80" t="s">
        <v>186</v>
      </c>
      <c r="L42" s="81">
        <v>4</v>
      </c>
      <c r="M42" s="82">
        <v>70.15</v>
      </c>
      <c r="N42" s="49">
        <v>3</v>
      </c>
    </row>
    <row r="43" spans="1:14" s="41" customFormat="1" ht="36" customHeight="1">
      <c r="A43" s="102">
        <v>7</v>
      </c>
      <c r="B43" s="103"/>
      <c r="C43" s="106"/>
      <c r="D43" s="45" t="s">
        <v>639</v>
      </c>
      <c r="E43" s="44" t="s">
        <v>640</v>
      </c>
      <c r="F43" s="47">
        <v>1</v>
      </c>
      <c r="G43" s="48" t="s">
        <v>641</v>
      </c>
      <c r="H43" s="44" t="s">
        <v>642</v>
      </c>
      <c r="I43" s="47" t="s">
        <v>643</v>
      </c>
      <c r="J43" s="47" t="s">
        <v>644</v>
      </c>
      <c r="K43" s="80" t="s">
        <v>645</v>
      </c>
      <c r="L43" s="81">
        <v>4</v>
      </c>
      <c r="M43" s="82">
        <v>77.23</v>
      </c>
      <c r="N43" s="49">
        <v>3</v>
      </c>
    </row>
    <row r="44" spans="1:14" s="41" customFormat="1" ht="36" customHeight="1">
      <c r="A44" s="102">
        <v>8</v>
      </c>
      <c r="B44" s="103"/>
      <c r="C44" s="104"/>
      <c r="D44" s="45" t="s">
        <v>465</v>
      </c>
      <c r="E44" s="44" t="s">
        <v>466</v>
      </c>
      <c r="F44" s="47">
        <v>2</v>
      </c>
      <c r="G44" s="48" t="s">
        <v>467</v>
      </c>
      <c r="H44" s="44" t="s">
        <v>468</v>
      </c>
      <c r="I44" s="47" t="s">
        <v>469</v>
      </c>
      <c r="J44" s="47" t="s">
        <v>470</v>
      </c>
      <c r="K44" s="80" t="s">
        <v>471</v>
      </c>
      <c r="L44" s="81">
        <v>8</v>
      </c>
      <c r="M44" s="82">
        <v>72.13</v>
      </c>
      <c r="N44" s="49" t="s">
        <v>667</v>
      </c>
    </row>
    <row r="45" spans="1:14" s="41" customFormat="1" ht="36" customHeight="1">
      <c r="A45" s="102">
        <v>9</v>
      </c>
      <c r="B45" s="103"/>
      <c r="C45" s="105"/>
      <c r="D45" s="45" t="s">
        <v>104</v>
      </c>
      <c r="E45" s="44" t="s">
        <v>105</v>
      </c>
      <c r="F45" s="47" t="s">
        <v>20</v>
      </c>
      <c r="G45" s="48" t="s">
        <v>106</v>
      </c>
      <c r="H45" s="44" t="s">
        <v>107</v>
      </c>
      <c r="I45" s="47" t="s">
        <v>108</v>
      </c>
      <c r="J45" s="47" t="s">
        <v>86</v>
      </c>
      <c r="K45" s="80" t="s">
        <v>109</v>
      </c>
      <c r="L45" s="81">
        <v>12</v>
      </c>
      <c r="M45" s="82">
        <v>60.66</v>
      </c>
      <c r="N45" s="49" t="s">
        <v>667</v>
      </c>
    </row>
    <row r="46" spans="1:14" s="41" customFormat="1" ht="36" customHeight="1">
      <c r="A46" s="102"/>
      <c r="B46" s="103"/>
      <c r="C46" s="106"/>
      <c r="D46" s="45" t="s">
        <v>548</v>
      </c>
      <c r="E46" s="44" t="s">
        <v>549</v>
      </c>
      <c r="F46" s="47">
        <v>2</v>
      </c>
      <c r="G46" s="48" t="s">
        <v>550</v>
      </c>
      <c r="H46" s="44" t="s">
        <v>551</v>
      </c>
      <c r="I46" s="47" t="s">
        <v>552</v>
      </c>
      <c r="J46" s="47" t="s">
        <v>553</v>
      </c>
      <c r="K46" s="80" t="s">
        <v>230</v>
      </c>
      <c r="L46" s="81" t="s">
        <v>668</v>
      </c>
      <c r="M46" s="82"/>
      <c r="N46" s="49" t="s">
        <v>667</v>
      </c>
    </row>
    <row r="47" spans="1:14" s="41" customFormat="1" ht="55.5" customHeight="1">
      <c r="A47" s="171" t="s">
        <v>770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41" customFormat="1" ht="36" customHeight="1">
      <c r="A48" s="102">
        <v>1</v>
      </c>
      <c r="B48" s="103"/>
      <c r="C48" s="106"/>
      <c r="D48" s="45" t="s">
        <v>199</v>
      </c>
      <c r="E48" s="44" t="s">
        <v>200</v>
      </c>
      <c r="F48" s="47">
        <v>2</v>
      </c>
      <c r="G48" s="48" t="s">
        <v>201</v>
      </c>
      <c r="H48" s="44" t="s">
        <v>202</v>
      </c>
      <c r="I48" s="47" t="s">
        <v>203</v>
      </c>
      <c r="J48" s="47" t="s">
        <v>122</v>
      </c>
      <c r="K48" s="80" t="s">
        <v>186</v>
      </c>
      <c r="L48" s="81">
        <v>0</v>
      </c>
      <c r="M48" s="82">
        <v>75.32</v>
      </c>
      <c r="N48" s="49" t="s">
        <v>667</v>
      </c>
    </row>
    <row r="49" spans="1:14" s="41" customFormat="1" ht="36" customHeight="1">
      <c r="A49" s="51">
        <v>2</v>
      </c>
      <c r="B49" s="52"/>
      <c r="C49" s="104"/>
      <c r="D49" s="45" t="s">
        <v>574</v>
      </c>
      <c r="E49" s="44" t="s">
        <v>575</v>
      </c>
      <c r="F49" s="47">
        <v>1</v>
      </c>
      <c r="G49" s="48" t="s">
        <v>576</v>
      </c>
      <c r="H49" s="44" t="s">
        <v>577</v>
      </c>
      <c r="I49" s="47" t="s">
        <v>578</v>
      </c>
      <c r="J49" s="47" t="s">
        <v>86</v>
      </c>
      <c r="K49" s="80" t="s">
        <v>754</v>
      </c>
      <c r="L49" s="81">
        <v>0</v>
      </c>
      <c r="M49" s="82">
        <v>82.1</v>
      </c>
      <c r="N49" s="49" t="s">
        <v>667</v>
      </c>
    </row>
    <row r="50" spans="1:14" s="41" customFormat="1" ht="36" customHeight="1">
      <c r="A50" s="102">
        <v>3</v>
      </c>
      <c r="B50" s="103"/>
      <c r="C50" s="105"/>
      <c r="D50" s="45" t="s">
        <v>204</v>
      </c>
      <c r="E50" s="44" t="s">
        <v>205</v>
      </c>
      <c r="F50" s="47" t="s">
        <v>206</v>
      </c>
      <c r="G50" s="48" t="s">
        <v>207</v>
      </c>
      <c r="H50" s="44" t="s">
        <v>208</v>
      </c>
      <c r="I50" s="47" t="s">
        <v>209</v>
      </c>
      <c r="J50" s="47" t="s">
        <v>122</v>
      </c>
      <c r="K50" s="110" t="s">
        <v>210</v>
      </c>
      <c r="L50" s="69">
        <v>4</v>
      </c>
      <c r="M50" s="82">
        <v>76.9</v>
      </c>
      <c r="N50" s="49" t="s">
        <v>667</v>
      </c>
    </row>
    <row r="51" ht="47.25" customHeight="1"/>
    <row r="52" spans="1:11" s="35" customFormat="1" ht="34.5" customHeight="1">
      <c r="A52" s="73"/>
      <c r="B52" s="74"/>
      <c r="C52" s="74"/>
      <c r="D52" s="22" t="s">
        <v>22</v>
      </c>
      <c r="E52" s="22"/>
      <c r="F52" s="22"/>
      <c r="G52" s="22"/>
      <c r="H52" s="22"/>
      <c r="I52" s="22" t="s">
        <v>76</v>
      </c>
      <c r="J52" s="63"/>
      <c r="K52" s="53"/>
    </row>
    <row r="53" spans="1:11" s="35" customFormat="1" ht="42" customHeight="1">
      <c r="A53" s="73"/>
      <c r="B53" s="74"/>
      <c r="C53" s="74"/>
      <c r="D53" s="22"/>
      <c r="E53" s="22"/>
      <c r="F53" s="22"/>
      <c r="G53" s="22"/>
      <c r="H53" s="22"/>
      <c r="I53" s="22"/>
      <c r="J53" s="63"/>
      <c r="K53" s="53"/>
    </row>
    <row r="54" spans="1:11" s="35" customFormat="1" ht="33" customHeight="1">
      <c r="A54" s="73"/>
      <c r="B54" s="74"/>
      <c r="C54" s="74"/>
      <c r="D54" s="22" t="s">
        <v>6</v>
      </c>
      <c r="E54" s="22"/>
      <c r="F54" s="22"/>
      <c r="G54" s="22"/>
      <c r="H54" s="22"/>
      <c r="I54" s="22" t="s">
        <v>77</v>
      </c>
      <c r="J54" s="63"/>
      <c r="K54" s="53"/>
    </row>
    <row r="55" ht="42" customHeight="1"/>
    <row r="56" spans="4:9" ht="12.75">
      <c r="D56" s="17" t="s">
        <v>789</v>
      </c>
      <c r="E56" s="17"/>
      <c r="F56" s="17"/>
      <c r="G56" s="17"/>
      <c r="H56" s="17"/>
      <c r="I56" s="17" t="s">
        <v>790</v>
      </c>
    </row>
  </sheetData>
  <sheetProtection/>
  <mergeCells count="28">
    <mergeCell ref="A36:N36"/>
    <mergeCell ref="A47:N47"/>
    <mergeCell ref="J12:J14"/>
    <mergeCell ref="N12:N14"/>
    <mergeCell ref="K12:K14"/>
    <mergeCell ref="L13:M13"/>
    <mergeCell ref="D12:D14"/>
    <mergeCell ref="A16:N16"/>
    <mergeCell ref="A15:N15"/>
    <mergeCell ref="I12:I14"/>
    <mergeCell ref="A6:Q6"/>
    <mergeCell ref="A8:Q8"/>
    <mergeCell ref="A7:N7"/>
    <mergeCell ref="A9:Q9"/>
    <mergeCell ref="A10:Q10"/>
    <mergeCell ref="G12:G14"/>
    <mergeCell ref="F12:F14"/>
    <mergeCell ref="E12:E14"/>
    <mergeCell ref="A2:N2"/>
    <mergeCell ref="A3:Q3"/>
    <mergeCell ref="A4:Q4"/>
    <mergeCell ref="A5:Q5"/>
    <mergeCell ref="A35:N35"/>
    <mergeCell ref="H12:H14"/>
    <mergeCell ref="B12:B14"/>
    <mergeCell ref="A12:A14"/>
    <mergeCell ref="C12:C14"/>
    <mergeCell ref="L12:M12"/>
  </mergeCells>
  <conditionalFormatting sqref="D46:K46 D28:J28 K24">
    <cfRule type="timePeriod" priority="7" dxfId="0" stopIfTrue="1" timePeriod="last7Days">
      <formula>AND(TODAY()-FLOOR(D24,1)&lt;=6,FLOOR(D24,1)&lt;=TODAY())</formula>
    </cfRule>
  </conditionalFormatting>
  <conditionalFormatting sqref="D46:K46 D28:J28 D24:K24">
    <cfRule type="timePeriod" priority="6" dxfId="0" timePeriod="thisWeek">
      <formula>AND(TODAY()-ROUNDDOWN(D24,0)&lt;=WEEKDAY(TODAY())-1,ROUNDDOWN(D24,0)-TODAY()&lt;=7-WEEKDAY(TODAY()))</formula>
    </cfRule>
  </conditionalFormatting>
  <printOptions/>
  <pageMargins left="0.2362204724409449" right="0.2362204724409449" top="0.2755905511811024" bottom="0.2755905511811024" header="0.31496062992125984" footer="0.31496062992125984"/>
  <pageSetup fitToHeight="0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14"/>
  <sheetViews>
    <sheetView view="pageBreakPreview" zoomScale="80" zoomScaleSheetLayoutView="80" zoomScalePageLayoutView="0" workbookViewId="0" topLeftCell="A41">
      <selection activeCell="L48" sqref="L48:P48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8.57421875" style="29" hidden="1" customWidth="1"/>
    <col min="11" max="11" width="30.28125" style="11" customWidth="1"/>
    <col min="12" max="12" width="8.28125" style="16" customWidth="1"/>
    <col min="13" max="15" width="8.28125" style="17" customWidth="1"/>
    <col min="16" max="16384" width="9.140625" style="17" customWidth="1"/>
  </cols>
  <sheetData>
    <row r="1" spans="1:12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</row>
    <row r="2" spans="1:16" s="20" customFormat="1" ht="114.75" customHeight="1">
      <c r="A2" s="148" t="s">
        <v>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20" customFormat="1" ht="18.75" customHeight="1">
      <c r="A3" s="143" t="s">
        <v>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s="23" customFormat="1" ht="14.25" customHeight="1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s="10" customFormat="1" ht="17.25" customHeight="1">
      <c r="A5" s="145" t="s">
        <v>666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s="10" customFormat="1" ht="17.25" customHeight="1">
      <c r="A6" s="145" t="s">
        <v>61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s="10" customFormat="1" ht="18" customHeight="1">
      <c r="A7" s="145" t="s">
        <v>762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s="10" customFormat="1" ht="18" customHeight="1">
      <c r="A8" s="145" t="s">
        <v>763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s="10" customFormat="1" ht="18" customHeight="1">
      <c r="A9" s="145" t="s">
        <v>764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s="10" customFormat="1" ht="15.7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1" spans="1:15" ht="19.5" customHeight="1">
      <c r="A11" s="54" t="s">
        <v>21</v>
      </c>
      <c r="B11" s="24"/>
      <c r="C11" s="25"/>
      <c r="D11" s="26"/>
      <c r="E11" s="12"/>
      <c r="F11" s="13"/>
      <c r="G11" s="12"/>
      <c r="H11" s="14"/>
      <c r="I11" s="14"/>
      <c r="J11" s="15"/>
      <c r="K11" s="27"/>
      <c r="L11" s="30"/>
      <c r="M11" s="91" t="s">
        <v>72</v>
      </c>
      <c r="N11" s="91"/>
      <c r="O11" s="91"/>
    </row>
    <row r="12" spans="1:16" ht="19.5" customHeight="1">
      <c r="A12" s="147" t="s">
        <v>38</v>
      </c>
      <c r="B12" s="149" t="s">
        <v>0</v>
      </c>
      <c r="C12" s="149" t="s">
        <v>10</v>
      </c>
      <c r="D12" s="153" t="s">
        <v>16</v>
      </c>
      <c r="E12" s="153" t="s">
        <v>1</v>
      </c>
      <c r="F12" s="149" t="s">
        <v>2</v>
      </c>
      <c r="G12" s="153" t="s">
        <v>17</v>
      </c>
      <c r="H12" s="153" t="s">
        <v>1</v>
      </c>
      <c r="I12" s="153" t="s">
        <v>3</v>
      </c>
      <c r="J12" s="153" t="s">
        <v>4</v>
      </c>
      <c r="K12" s="153" t="s">
        <v>5</v>
      </c>
      <c r="L12" s="184" t="s">
        <v>11</v>
      </c>
      <c r="M12" s="185"/>
      <c r="N12" s="185"/>
      <c r="O12" s="186"/>
      <c r="P12" s="153" t="s">
        <v>36</v>
      </c>
    </row>
    <row r="13" spans="1:16" ht="18" customHeight="1">
      <c r="A13" s="147"/>
      <c r="B13" s="149"/>
      <c r="C13" s="149"/>
      <c r="D13" s="153"/>
      <c r="E13" s="153"/>
      <c r="F13" s="149"/>
      <c r="G13" s="153"/>
      <c r="H13" s="153"/>
      <c r="I13" s="153"/>
      <c r="J13" s="153"/>
      <c r="K13" s="153"/>
      <c r="L13" s="95" t="s">
        <v>32</v>
      </c>
      <c r="M13" s="178" t="s">
        <v>33</v>
      </c>
      <c r="N13" s="178"/>
      <c r="O13" s="182" t="s">
        <v>35</v>
      </c>
      <c r="P13" s="153"/>
    </row>
    <row r="14" spans="1:16" ht="18.75" customHeight="1">
      <c r="A14" s="147"/>
      <c r="B14" s="149"/>
      <c r="C14" s="149"/>
      <c r="D14" s="153"/>
      <c r="E14" s="153"/>
      <c r="F14" s="149"/>
      <c r="G14" s="153"/>
      <c r="H14" s="153"/>
      <c r="I14" s="153"/>
      <c r="J14" s="153"/>
      <c r="K14" s="153"/>
      <c r="L14" s="69" t="s">
        <v>34</v>
      </c>
      <c r="M14" s="69" t="s">
        <v>34</v>
      </c>
      <c r="N14" s="70" t="s">
        <v>12</v>
      </c>
      <c r="O14" s="183"/>
      <c r="P14" s="153"/>
    </row>
    <row r="15" spans="1:16" ht="36.75" customHeight="1">
      <c r="A15" s="176" t="s">
        <v>73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ht="36.75" customHeight="1">
      <c r="A16" s="179" t="s">
        <v>773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36.75" customHeight="1">
      <c r="A17" s="51">
        <v>1</v>
      </c>
      <c r="B17" s="40"/>
      <c r="C17" s="105"/>
      <c r="D17" s="3" t="s">
        <v>663</v>
      </c>
      <c r="E17" s="1" t="s">
        <v>664</v>
      </c>
      <c r="F17" s="2">
        <v>2</v>
      </c>
      <c r="G17" s="4" t="s">
        <v>299</v>
      </c>
      <c r="H17" s="1" t="s">
        <v>300</v>
      </c>
      <c r="I17" s="2" t="s">
        <v>301</v>
      </c>
      <c r="J17" s="2" t="s">
        <v>292</v>
      </c>
      <c r="K17" s="19" t="s">
        <v>249</v>
      </c>
      <c r="L17" s="81">
        <v>0</v>
      </c>
      <c r="M17" s="81">
        <v>0</v>
      </c>
      <c r="N17" s="82">
        <v>28.08</v>
      </c>
      <c r="O17" s="113">
        <f>SUM(L17:M17)</f>
        <v>0</v>
      </c>
      <c r="P17" s="83" t="s">
        <v>667</v>
      </c>
    </row>
    <row r="18" spans="1:16" ht="36.75" customHeight="1">
      <c r="A18" s="51">
        <v>2</v>
      </c>
      <c r="B18" s="40"/>
      <c r="C18" s="105"/>
      <c r="D18" s="3" t="s">
        <v>503</v>
      </c>
      <c r="E18" s="1" t="s">
        <v>504</v>
      </c>
      <c r="F18" s="2" t="s">
        <v>206</v>
      </c>
      <c r="G18" s="4" t="s">
        <v>512</v>
      </c>
      <c r="H18" s="1" t="s">
        <v>513</v>
      </c>
      <c r="I18" s="2" t="s">
        <v>514</v>
      </c>
      <c r="J18" s="2" t="s">
        <v>507</v>
      </c>
      <c r="K18" s="19" t="s">
        <v>508</v>
      </c>
      <c r="L18" s="81">
        <v>0</v>
      </c>
      <c r="M18" s="81">
        <v>0</v>
      </c>
      <c r="N18" s="82">
        <v>33.91</v>
      </c>
      <c r="O18" s="113">
        <f>SUM(L18:M18)</f>
        <v>0</v>
      </c>
      <c r="P18" s="83" t="s">
        <v>667</v>
      </c>
    </row>
    <row r="19" spans="1:16" ht="36.75" customHeight="1">
      <c r="A19" s="51">
        <v>3</v>
      </c>
      <c r="B19" s="40"/>
      <c r="C19" s="105"/>
      <c r="D19" s="3" t="s">
        <v>290</v>
      </c>
      <c r="E19" s="1" t="s">
        <v>291</v>
      </c>
      <c r="F19" s="2" t="s">
        <v>20</v>
      </c>
      <c r="G19" s="4" t="s">
        <v>293</v>
      </c>
      <c r="H19" s="1" t="s">
        <v>294</v>
      </c>
      <c r="I19" s="2" t="s">
        <v>295</v>
      </c>
      <c r="J19" s="2" t="s">
        <v>292</v>
      </c>
      <c r="K19" s="19" t="s">
        <v>230</v>
      </c>
      <c r="L19" s="81">
        <v>0</v>
      </c>
      <c r="M19" s="81">
        <v>0</v>
      </c>
      <c r="N19" s="82">
        <v>35.47</v>
      </c>
      <c r="O19" s="113">
        <v>0</v>
      </c>
      <c r="P19" s="83" t="s">
        <v>667</v>
      </c>
    </row>
    <row r="20" spans="1:16" ht="36.75" customHeight="1">
      <c r="A20" s="51">
        <v>4</v>
      </c>
      <c r="B20" s="40"/>
      <c r="C20" s="111"/>
      <c r="D20" s="45" t="s">
        <v>345</v>
      </c>
      <c r="E20" s="44" t="s">
        <v>79</v>
      </c>
      <c r="F20" s="47" t="s">
        <v>20</v>
      </c>
      <c r="G20" s="48" t="s">
        <v>346</v>
      </c>
      <c r="H20" s="44" t="s">
        <v>80</v>
      </c>
      <c r="I20" s="47" t="s">
        <v>81</v>
      </c>
      <c r="J20" s="47" t="s">
        <v>82</v>
      </c>
      <c r="K20" s="80" t="s">
        <v>347</v>
      </c>
      <c r="L20" s="81">
        <v>0</v>
      </c>
      <c r="M20" s="81">
        <v>0</v>
      </c>
      <c r="N20" s="82">
        <v>36.14</v>
      </c>
      <c r="O20" s="113">
        <f aca="true" t="shared" si="0" ref="O20:O25">SUM(L20:M20)</f>
        <v>0</v>
      </c>
      <c r="P20" s="83" t="s">
        <v>667</v>
      </c>
    </row>
    <row r="21" spans="1:16" ht="36.75" customHeight="1">
      <c r="A21" s="51">
        <v>5</v>
      </c>
      <c r="B21" s="40"/>
      <c r="C21" s="105"/>
      <c r="D21" s="45" t="s">
        <v>377</v>
      </c>
      <c r="E21" s="1" t="s">
        <v>378</v>
      </c>
      <c r="F21" s="2" t="s">
        <v>20</v>
      </c>
      <c r="G21" s="48" t="s">
        <v>354</v>
      </c>
      <c r="H21" s="98" t="s">
        <v>355</v>
      </c>
      <c r="I21" s="99" t="s">
        <v>352</v>
      </c>
      <c r="J21" s="2" t="s">
        <v>352</v>
      </c>
      <c r="K21" s="19" t="s">
        <v>353</v>
      </c>
      <c r="L21" s="81">
        <v>0</v>
      </c>
      <c r="M21" s="81">
        <v>0</v>
      </c>
      <c r="N21" s="82">
        <v>37.1</v>
      </c>
      <c r="O21" s="113">
        <f t="shared" si="0"/>
        <v>0</v>
      </c>
      <c r="P21" s="83" t="s">
        <v>667</v>
      </c>
    </row>
    <row r="22" spans="1:16" ht="36.75" customHeight="1">
      <c r="A22" s="51">
        <v>6</v>
      </c>
      <c r="B22" s="40"/>
      <c r="C22" s="105"/>
      <c r="D22" s="3" t="s">
        <v>225</v>
      </c>
      <c r="E22" s="1" t="s">
        <v>834</v>
      </c>
      <c r="F22" s="2" t="s">
        <v>20</v>
      </c>
      <c r="G22" s="4" t="s">
        <v>226</v>
      </c>
      <c r="H22" s="1" t="s">
        <v>227</v>
      </c>
      <c r="I22" s="2" t="s">
        <v>228</v>
      </c>
      <c r="J22" s="2" t="s">
        <v>229</v>
      </c>
      <c r="K22" s="19" t="s">
        <v>230</v>
      </c>
      <c r="L22" s="81">
        <v>0</v>
      </c>
      <c r="M22" s="81">
        <v>0</v>
      </c>
      <c r="N22" s="82">
        <v>41.23</v>
      </c>
      <c r="O22" s="113">
        <f t="shared" si="0"/>
        <v>0</v>
      </c>
      <c r="P22" s="83" t="s">
        <v>667</v>
      </c>
    </row>
    <row r="23" spans="1:16" ht="36.75" customHeight="1">
      <c r="A23" s="51" t="s">
        <v>665</v>
      </c>
      <c r="B23" s="40"/>
      <c r="C23" s="105"/>
      <c r="D23" s="3" t="s">
        <v>302</v>
      </c>
      <c r="E23" s="1" t="s">
        <v>303</v>
      </c>
      <c r="F23" s="2" t="s">
        <v>20</v>
      </c>
      <c r="G23" s="4" t="s">
        <v>293</v>
      </c>
      <c r="H23" s="1" t="s">
        <v>294</v>
      </c>
      <c r="I23" s="2" t="s">
        <v>295</v>
      </c>
      <c r="J23" s="2" t="s">
        <v>292</v>
      </c>
      <c r="K23" s="19" t="s">
        <v>186</v>
      </c>
      <c r="L23" s="81">
        <v>0</v>
      </c>
      <c r="M23" s="81">
        <v>0</v>
      </c>
      <c r="N23" s="82">
        <v>42.95</v>
      </c>
      <c r="O23" s="113">
        <f t="shared" si="0"/>
        <v>0</v>
      </c>
      <c r="P23" s="83" t="s">
        <v>667</v>
      </c>
    </row>
    <row r="24" spans="1:16" ht="36.75" customHeight="1">
      <c r="A24" s="51">
        <v>7</v>
      </c>
      <c r="B24" s="40"/>
      <c r="C24" s="111"/>
      <c r="D24" s="45" t="s">
        <v>338</v>
      </c>
      <c r="E24" s="44" t="s">
        <v>97</v>
      </c>
      <c r="F24" s="47" t="s">
        <v>20</v>
      </c>
      <c r="G24" s="48" t="s">
        <v>339</v>
      </c>
      <c r="H24" s="44" t="s">
        <v>95</v>
      </c>
      <c r="I24" s="47" t="s">
        <v>96</v>
      </c>
      <c r="J24" s="47" t="s">
        <v>92</v>
      </c>
      <c r="K24" s="80" t="s">
        <v>94</v>
      </c>
      <c r="L24" s="81">
        <v>4</v>
      </c>
      <c r="M24" s="81">
        <v>0</v>
      </c>
      <c r="N24" s="82">
        <v>33.77</v>
      </c>
      <c r="O24" s="113">
        <f t="shared" si="0"/>
        <v>4</v>
      </c>
      <c r="P24" s="83" t="s">
        <v>667</v>
      </c>
    </row>
    <row r="25" spans="1:16" ht="36.75" customHeight="1">
      <c r="A25" s="51">
        <v>8</v>
      </c>
      <c r="B25" s="40"/>
      <c r="C25" s="105"/>
      <c r="D25" s="3" t="s">
        <v>526</v>
      </c>
      <c r="E25" s="1" t="s">
        <v>527</v>
      </c>
      <c r="F25" s="2" t="s">
        <v>20</v>
      </c>
      <c r="G25" s="4" t="s">
        <v>528</v>
      </c>
      <c r="H25" s="1" t="s">
        <v>529</v>
      </c>
      <c r="I25" s="2" t="s">
        <v>530</v>
      </c>
      <c r="J25" s="2" t="s">
        <v>86</v>
      </c>
      <c r="K25" s="19" t="s">
        <v>531</v>
      </c>
      <c r="L25" s="81">
        <v>0</v>
      </c>
      <c r="M25" s="81">
        <v>4</v>
      </c>
      <c r="N25" s="82">
        <v>38.75</v>
      </c>
      <c r="O25" s="113">
        <f t="shared" si="0"/>
        <v>4</v>
      </c>
      <c r="P25" s="83" t="s">
        <v>667</v>
      </c>
    </row>
    <row r="26" spans="1:16" ht="36.75" customHeight="1">
      <c r="A26" s="51">
        <v>9</v>
      </c>
      <c r="B26" s="83"/>
      <c r="C26" s="105"/>
      <c r="D26" s="3" t="s">
        <v>532</v>
      </c>
      <c r="E26" s="1" t="s">
        <v>533</v>
      </c>
      <c r="F26" s="2" t="s">
        <v>20</v>
      </c>
      <c r="G26" s="4" t="s">
        <v>540</v>
      </c>
      <c r="H26" s="1" t="s">
        <v>541</v>
      </c>
      <c r="I26" s="2" t="s">
        <v>537</v>
      </c>
      <c r="J26" s="2" t="s">
        <v>537</v>
      </c>
      <c r="K26" s="19" t="s">
        <v>538</v>
      </c>
      <c r="L26" s="81">
        <v>0</v>
      </c>
      <c r="M26" s="82">
        <v>4.25</v>
      </c>
      <c r="N26" s="82">
        <v>47.56</v>
      </c>
      <c r="O26" s="82">
        <v>4.25</v>
      </c>
      <c r="P26" s="83" t="s">
        <v>667</v>
      </c>
    </row>
    <row r="27" spans="1:16" ht="36.75" customHeight="1">
      <c r="A27" s="51">
        <v>10</v>
      </c>
      <c r="B27" s="40"/>
      <c r="C27" s="105"/>
      <c r="D27" s="3" t="s">
        <v>274</v>
      </c>
      <c r="E27" s="1" t="s">
        <v>275</v>
      </c>
      <c r="F27" s="2">
        <v>3</v>
      </c>
      <c r="G27" s="4" t="s">
        <v>276</v>
      </c>
      <c r="H27" s="1" t="s">
        <v>277</v>
      </c>
      <c r="I27" s="2" t="s">
        <v>278</v>
      </c>
      <c r="J27" s="2" t="s">
        <v>279</v>
      </c>
      <c r="K27" s="19" t="s">
        <v>280</v>
      </c>
      <c r="L27" s="81">
        <v>4.25</v>
      </c>
      <c r="M27" s="81">
        <v>0.75</v>
      </c>
      <c r="N27" s="82">
        <v>45.25</v>
      </c>
      <c r="O27" s="113">
        <v>5</v>
      </c>
      <c r="P27" s="83" t="s">
        <v>667</v>
      </c>
    </row>
    <row r="28" spans="1:16" ht="36.75" customHeight="1">
      <c r="A28" s="51">
        <v>11</v>
      </c>
      <c r="B28" s="40"/>
      <c r="C28" s="105"/>
      <c r="D28" s="3" t="s">
        <v>532</v>
      </c>
      <c r="E28" s="1" t="s">
        <v>533</v>
      </c>
      <c r="F28" s="2" t="s">
        <v>20</v>
      </c>
      <c r="G28" s="4" t="s">
        <v>534</v>
      </c>
      <c r="H28" s="1" t="s">
        <v>535</v>
      </c>
      <c r="I28" s="2" t="s">
        <v>536</v>
      </c>
      <c r="J28" s="2" t="s">
        <v>537</v>
      </c>
      <c r="K28" s="19" t="s">
        <v>539</v>
      </c>
      <c r="L28" s="81">
        <v>6.5</v>
      </c>
      <c r="M28" s="81">
        <v>0</v>
      </c>
      <c r="N28" s="82">
        <v>34.72</v>
      </c>
      <c r="O28" s="114">
        <f>SUM(L28:M28)</f>
        <v>6.5</v>
      </c>
      <c r="P28" s="83" t="s">
        <v>667</v>
      </c>
    </row>
    <row r="29" spans="1:16" ht="36.75" customHeight="1">
      <c r="A29" s="51">
        <v>12</v>
      </c>
      <c r="B29" s="40"/>
      <c r="C29" s="105"/>
      <c r="D29" s="3" t="s">
        <v>518</v>
      </c>
      <c r="E29" s="1" t="s">
        <v>835</v>
      </c>
      <c r="F29" s="2" t="s">
        <v>20</v>
      </c>
      <c r="G29" s="4" t="s">
        <v>519</v>
      </c>
      <c r="H29" s="1" t="s">
        <v>520</v>
      </c>
      <c r="I29" s="2" t="s">
        <v>521</v>
      </c>
      <c r="J29" s="2" t="s">
        <v>507</v>
      </c>
      <c r="K29" s="19" t="s">
        <v>508</v>
      </c>
      <c r="L29" s="81">
        <v>3.5</v>
      </c>
      <c r="M29" s="81">
        <v>6.25</v>
      </c>
      <c r="N29" s="82">
        <v>43.69</v>
      </c>
      <c r="O29" s="82">
        <v>9.75</v>
      </c>
      <c r="P29" s="83" t="s">
        <v>667</v>
      </c>
    </row>
    <row r="30" spans="1:16" ht="36.75" customHeight="1">
      <c r="A30" s="51">
        <v>13</v>
      </c>
      <c r="B30" s="40"/>
      <c r="C30" s="105"/>
      <c r="D30" s="3" t="s">
        <v>340</v>
      </c>
      <c r="E30" s="1" t="s">
        <v>341</v>
      </c>
      <c r="F30" s="2" t="s">
        <v>20</v>
      </c>
      <c r="G30" s="4" t="s">
        <v>342</v>
      </c>
      <c r="H30" s="1" t="s">
        <v>343</v>
      </c>
      <c r="I30" s="2" t="s">
        <v>344</v>
      </c>
      <c r="J30" s="2" t="s">
        <v>310</v>
      </c>
      <c r="K30" s="19" t="s">
        <v>186</v>
      </c>
      <c r="L30" s="81">
        <v>16.25</v>
      </c>
      <c r="M30" s="81">
        <v>0</v>
      </c>
      <c r="N30" s="82">
        <v>35.58</v>
      </c>
      <c r="O30" s="82">
        <v>16.25</v>
      </c>
      <c r="P30" s="83" t="s">
        <v>667</v>
      </c>
    </row>
    <row r="31" spans="1:16" ht="36.75" customHeight="1">
      <c r="A31" s="176" t="s">
        <v>74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</row>
    <row r="32" spans="1:16" ht="36.75" customHeight="1">
      <c r="A32" s="179" t="s">
        <v>773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ht="36.75" customHeight="1">
      <c r="A33" s="40">
        <v>1</v>
      </c>
      <c r="B33" s="40"/>
      <c r="C33" s="111"/>
      <c r="D33" s="45" t="s">
        <v>358</v>
      </c>
      <c r="E33" s="44" t="s">
        <v>359</v>
      </c>
      <c r="F33" s="47" t="s">
        <v>206</v>
      </c>
      <c r="G33" s="48" t="s">
        <v>360</v>
      </c>
      <c r="H33" s="44" t="s">
        <v>361</v>
      </c>
      <c r="I33" s="47" t="s">
        <v>362</v>
      </c>
      <c r="J33" s="47" t="s">
        <v>363</v>
      </c>
      <c r="K33" s="80" t="s">
        <v>364</v>
      </c>
      <c r="L33" s="40">
        <v>0</v>
      </c>
      <c r="M33" s="40">
        <v>0</v>
      </c>
      <c r="N33" s="79">
        <v>26.77</v>
      </c>
      <c r="O33" s="116">
        <v>0</v>
      </c>
      <c r="P33" s="49" t="s">
        <v>667</v>
      </c>
    </row>
    <row r="34" spans="1:16" ht="36.75" customHeight="1">
      <c r="A34" s="40">
        <v>2</v>
      </c>
      <c r="B34" s="40"/>
      <c r="C34" s="111"/>
      <c r="D34" s="45" t="s">
        <v>134</v>
      </c>
      <c r="E34" s="44" t="s">
        <v>135</v>
      </c>
      <c r="F34" s="47" t="s">
        <v>20</v>
      </c>
      <c r="G34" s="48" t="s">
        <v>141</v>
      </c>
      <c r="H34" s="44" t="s">
        <v>142</v>
      </c>
      <c r="I34" s="47" t="s">
        <v>143</v>
      </c>
      <c r="J34" s="47" t="s">
        <v>139</v>
      </c>
      <c r="K34" s="80" t="s">
        <v>140</v>
      </c>
      <c r="L34" s="40">
        <v>0</v>
      </c>
      <c r="M34" s="40">
        <v>0</v>
      </c>
      <c r="N34" s="79">
        <v>27.35</v>
      </c>
      <c r="O34" s="116">
        <v>0</v>
      </c>
      <c r="P34" s="49" t="s">
        <v>667</v>
      </c>
    </row>
    <row r="35" spans="1:16" ht="36.75" customHeight="1">
      <c r="A35" s="40">
        <v>3</v>
      </c>
      <c r="B35" s="40"/>
      <c r="C35" s="111"/>
      <c r="D35" s="45" t="s">
        <v>459</v>
      </c>
      <c r="E35" s="44" t="s">
        <v>460</v>
      </c>
      <c r="F35" s="47" t="s">
        <v>314</v>
      </c>
      <c r="G35" s="48" t="s">
        <v>461</v>
      </c>
      <c r="H35" s="44" t="s">
        <v>462</v>
      </c>
      <c r="I35" s="47" t="s">
        <v>463</v>
      </c>
      <c r="J35" s="47" t="s">
        <v>273</v>
      </c>
      <c r="K35" s="80" t="s">
        <v>464</v>
      </c>
      <c r="L35" s="40">
        <v>0</v>
      </c>
      <c r="M35" s="40">
        <v>0</v>
      </c>
      <c r="N35" s="79">
        <v>28.6</v>
      </c>
      <c r="O35" s="116">
        <v>0</v>
      </c>
      <c r="P35" s="49" t="s">
        <v>759</v>
      </c>
    </row>
    <row r="36" spans="1:16" ht="36.75" customHeight="1">
      <c r="A36" s="40">
        <v>4</v>
      </c>
      <c r="B36" s="40"/>
      <c r="C36" s="111"/>
      <c r="D36" s="45" t="s">
        <v>422</v>
      </c>
      <c r="E36" s="44" t="s">
        <v>409</v>
      </c>
      <c r="F36" s="47" t="s">
        <v>307</v>
      </c>
      <c r="G36" s="48" t="s">
        <v>425</v>
      </c>
      <c r="H36" s="44" t="s">
        <v>426</v>
      </c>
      <c r="I36" s="47" t="s">
        <v>427</v>
      </c>
      <c r="J36" s="47" t="s">
        <v>413</v>
      </c>
      <c r="K36" s="80" t="s">
        <v>230</v>
      </c>
      <c r="L36" s="40">
        <v>0</v>
      </c>
      <c r="M36" s="40">
        <v>0</v>
      </c>
      <c r="N36" s="79">
        <v>30.6</v>
      </c>
      <c r="O36" s="116">
        <v>0</v>
      </c>
      <c r="P36" s="49" t="s">
        <v>667</v>
      </c>
    </row>
    <row r="37" spans="1:16" ht="36.75" customHeight="1">
      <c r="A37" s="40">
        <v>5</v>
      </c>
      <c r="B37" s="40"/>
      <c r="C37" s="111"/>
      <c r="D37" s="45" t="s">
        <v>518</v>
      </c>
      <c r="E37" s="44" t="s">
        <v>835</v>
      </c>
      <c r="F37" s="47" t="s">
        <v>20</v>
      </c>
      <c r="G37" s="48" t="s">
        <v>519</v>
      </c>
      <c r="H37" s="44" t="s">
        <v>520</v>
      </c>
      <c r="I37" s="47" t="s">
        <v>521</v>
      </c>
      <c r="J37" s="47" t="s">
        <v>507</v>
      </c>
      <c r="K37" s="19" t="s">
        <v>508</v>
      </c>
      <c r="L37" s="40">
        <v>0</v>
      </c>
      <c r="M37" s="40">
        <v>0</v>
      </c>
      <c r="N37" s="79">
        <v>31.43</v>
      </c>
      <c r="O37" s="40">
        <v>0</v>
      </c>
      <c r="P37" s="49" t="s">
        <v>759</v>
      </c>
    </row>
    <row r="38" spans="1:16" ht="36.75" customHeight="1">
      <c r="A38" s="40">
        <v>6</v>
      </c>
      <c r="B38" s="40"/>
      <c r="C38" s="111"/>
      <c r="D38" s="45" t="s">
        <v>494</v>
      </c>
      <c r="E38" s="44" t="s">
        <v>495</v>
      </c>
      <c r="F38" s="47" t="s">
        <v>314</v>
      </c>
      <c r="G38" s="48" t="s">
        <v>755</v>
      </c>
      <c r="H38" s="44" t="s">
        <v>756</v>
      </c>
      <c r="I38" s="47" t="s">
        <v>757</v>
      </c>
      <c r="J38" s="47" t="s">
        <v>496</v>
      </c>
      <c r="K38" s="80" t="s">
        <v>26</v>
      </c>
      <c r="L38" s="40">
        <v>0</v>
      </c>
      <c r="M38" s="40">
        <v>0</v>
      </c>
      <c r="N38" s="79">
        <v>31.81</v>
      </c>
      <c r="O38" s="116">
        <v>0</v>
      </c>
      <c r="P38" s="49" t="s">
        <v>759</v>
      </c>
    </row>
    <row r="39" spans="1:16" ht="36.75" customHeight="1">
      <c r="A39" s="40">
        <v>7</v>
      </c>
      <c r="B39" s="40"/>
      <c r="C39" s="111"/>
      <c r="D39" s="45" t="s">
        <v>340</v>
      </c>
      <c r="E39" s="44" t="s">
        <v>341</v>
      </c>
      <c r="F39" s="47" t="s">
        <v>20</v>
      </c>
      <c r="G39" s="48" t="s">
        <v>342</v>
      </c>
      <c r="H39" s="44" t="s">
        <v>343</v>
      </c>
      <c r="I39" s="47" t="s">
        <v>344</v>
      </c>
      <c r="J39" s="47" t="s">
        <v>310</v>
      </c>
      <c r="K39" s="80" t="s">
        <v>186</v>
      </c>
      <c r="L39" s="40">
        <v>0</v>
      </c>
      <c r="M39" s="40">
        <v>0</v>
      </c>
      <c r="N39" s="79">
        <v>32.07</v>
      </c>
      <c r="O39" s="116">
        <v>0</v>
      </c>
      <c r="P39" s="49" t="s">
        <v>667</v>
      </c>
    </row>
    <row r="40" spans="1:16" ht="36.75" customHeight="1">
      <c r="A40" s="40">
        <v>8</v>
      </c>
      <c r="B40" s="40"/>
      <c r="C40" s="111"/>
      <c r="D40" s="45" t="s">
        <v>250</v>
      </c>
      <c r="E40" s="44" t="s">
        <v>251</v>
      </c>
      <c r="F40" s="47" t="s">
        <v>20</v>
      </c>
      <c r="G40" s="48" t="s">
        <v>252</v>
      </c>
      <c r="H40" s="44" t="s">
        <v>253</v>
      </c>
      <c r="I40" s="47" t="s">
        <v>254</v>
      </c>
      <c r="J40" s="47" t="s">
        <v>25</v>
      </c>
      <c r="K40" s="80" t="s">
        <v>230</v>
      </c>
      <c r="L40" s="40">
        <v>0</v>
      </c>
      <c r="M40" s="40">
        <v>0</v>
      </c>
      <c r="N40" s="79">
        <v>32.1</v>
      </c>
      <c r="O40" s="116">
        <v>0</v>
      </c>
      <c r="P40" s="49" t="s">
        <v>667</v>
      </c>
    </row>
    <row r="41" spans="1:16" ht="36.75" customHeight="1">
      <c r="A41" s="40">
        <v>9</v>
      </c>
      <c r="B41" s="40"/>
      <c r="C41" s="111"/>
      <c r="D41" s="45" t="s">
        <v>522</v>
      </c>
      <c r="E41" s="44" t="s">
        <v>523</v>
      </c>
      <c r="F41" s="47" t="s">
        <v>20</v>
      </c>
      <c r="G41" s="48" t="s">
        <v>524</v>
      </c>
      <c r="H41" s="44" t="s">
        <v>525</v>
      </c>
      <c r="I41" s="47" t="s">
        <v>507</v>
      </c>
      <c r="J41" s="47" t="s">
        <v>507</v>
      </c>
      <c r="K41" s="80" t="s">
        <v>508</v>
      </c>
      <c r="L41" s="40">
        <v>0</v>
      </c>
      <c r="M41" s="40">
        <v>0</v>
      </c>
      <c r="N41" s="79">
        <v>32.3</v>
      </c>
      <c r="O41" s="116">
        <v>0</v>
      </c>
      <c r="P41" s="49" t="s">
        <v>759</v>
      </c>
    </row>
    <row r="42" spans="1:16" ht="36.75" customHeight="1">
      <c r="A42" s="40">
        <v>10</v>
      </c>
      <c r="B42" s="40"/>
      <c r="C42" s="111"/>
      <c r="D42" s="45" t="s">
        <v>554</v>
      </c>
      <c r="E42" s="44" t="s">
        <v>555</v>
      </c>
      <c r="F42" s="47" t="s">
        <v>20</v>
      </c>
      <c r="G42" s="48" t="s">
        <v>556</v>
      </c>
      <c r="H42" s="44" t="s">
        <v>557</v>
      </c>
      <c r="I42" s="47" t="s">
        <v>558</v>
      </c>
      <c r="J42" s="47" t="s">
        <v>553</v>
      </c>
      <c r="K42" s="80" t="s">
        <v>559</v>
      </c>
      <c r="L42" s="40">
        <v>0</v>
      </c>
      <c r="M42" s="40">
        <v>0</v>
      </c>
      <c r="N42" s="79">
        <v>32.87</v>
      </c>
      <c r="O42" s="116">
        <v>0</v>
      </c>
      <c r="P42" s="49" t="s">
        <v>667</v>
      </c>
    </row>
    <row r="43" spans="1:16" ht="36.75" customHeight="1">
      <c r="A43" s="40">
        <v>11</v>
      </c>
      <c r="B43" s="40"/>
      <c r="C43" s="111"/>
      <c r="D43" s="45" t="s">
        <v>345</v>
      </c>
      <c r="E43" s="44" t="s">
        <v>79</v>
      </c>
      <c r="F43" s="47" t="s">
        <v>20</v>
      </c>
      <c r="G43" s="48" t="s">
        <v>346</v>
      </c>
      <c r="H43" s="44" t="s">
        <v>80</v>
      </c>
      <c r="I43" s="47" t="s">
        <v>81</v>
      </c>
      <c r="J43" s="47" t="s">
        <v>82</v>
      </c>
      <c r="K43" s="80" t="s">
        <v>347</v>
      </c>
      <c r="L43" s="40">
        <v>0</v>
      </c>
      <c r="M43" s="40">
        <v>0</v>
      </c>
      <c r="N43" s="79">
        <v>32.96</v>
      </c>
      <c r="O43" s="40">
        <v>0</v>
      </c>
      <c r="P43" s="49" t="s">
        <v>759</v>
      </c>
    </row>
    <row r="44" spans="1:16" ht="36.75" customHeight="1">
      <c r="A44" s="40">
        <v>12</v>
      </c>
      <c r="B44" s="40"/>
      <c r="C44" s="111"/>
      <c r="D44" s="45" t="s">
        <v>377</v>
      </c>
      <c r="E44" s="44" t="s">
        <v>378</v>
      </c>
      <c r="F44" s="47" t="s">
        <v>20</v>
      </c>
      <c r="G44" s="48" t="s">
        <v>354</v>
      </c>
      <c r="H44" s="44" t="s">
        <v>355</v>
      </c>
      <c r="I44" s="47" t="s">
        <v>352</v>
      </c>
      <c r="J44" s="47" t="s">
        <v>352</v>
      </c>
      <c r="K44" s="80" t="s">
        <v>353</v>
      </c>
      <c r="L44" s="40">
        <v>0</v>
      </c>
      <c r="M44" s="40">
        <v>0</v>
      </c>
      <c r="N44" s="79">
        <v>33.01</v>
      </c>
      <c r="O44" s="40">
        <v>0</v>
      </c>
      <c r="P44" s="49" t="s">
        <v>759</v>
      </c>
    </row>
    <row r="45" spans="1:16" ht="36.75" customHeight="1">
      <c r="A45" s="40">
        <v>13</v>
      </c>
      <c r="B45" s="40"/>
      <c r="C45" s="111"/>
      <c r="D45" s="45" t="s">
        <v>236</v>
      </c>
      <c r="E45" s="44" t="s">
        <v>237</v>
      </c>
      <c r="F45" s="47">
        <v>2</v>
      </c>
      <c r="G45" s="48" t="s">
        <v>242</v>
      </c>
      <c r="H45" s="44" t="s">
        <v>243</v>
      </c>
      <c r="I45" s="47" t="s">
        <v>241</v>
      </c>
      <c r="J45" s="47" t="s">
        <v>241</v>
      </c>
      <c r="K45" s="80" t="s">
        <v>230</v>
      </c>
      <c r="L45" s="40">
        <v>0</v>
      </c>
      <c r="M45" s="40">
        <v>0</v>
      </c>
      <c r="N45" s="79">
        <v>33.69</v>
      </c>
      <c r="O45" s="116">
        <v>0</v>
      </c>
      <c r="P45" s="49" t="s">
        <v>667</v>
      </c>
    </row>
    <row r="46" spans="1:16" ht="36.75" customHeight="1">
      <c r="A46" s="40">
        <v>14</v>
      </c>
      <c r="B46" s="40"/>
      <c r="C46" s="111"/>
      <c r="D46" s="45" t="s">
        <v>428</v>
      </c>
      <c r="E46" s="44" t="s">
        <v>429</v>
      </c>
      <c r="F46" s="47">
        <v>1</v>
      </c>
      <c r="G46" s="48" t="s">
        <v>433</v>
      </c>
      <c r="H46" s="44" t="s">
        <v>434</v>
      </c>
      <c r="I46" s="47" t="s">
        <v>435</v>
      </c>
      <c r="J46" s="47" t="s">
        <v>413</v>
      </c>
      <c r="K46" s="80" t="s">
        <v>230</v>
      </c>
      <c r="L46" s="40">
        <v>0</v>
      </c>
      <c r="M46" s="40">
        <v>0</v>
      </c>
      <c r="N46" s="79">
        <v>34.02</v>
      </c>
      <c r="O46" s="116">
        <v>0</v>
      </c>
      <c r="P46" s="49" t="s">
        <v>759</v>
      </c>
    </row>
    <row r="47" spans="1:16" ht="36.75" customHeight="1">
      <c r="A47" s="40">
        <v>15</v>
      </c>
      <c r="B47" s="40"/>
      <c r="C47" s="111"/>
      <c r="D47" s="45" t="s">
        <v>98</v>
      </c>
      <c r="E47" s="44" t="s">
        <v>99</v>
      </c>
      <c r="F47" s="47" t="s">
        <v>375</v>
      </c>
      <c r="G47" s="48" t="s">
        <v>376</v>
      </c>
      <c r="H47" s="44" t="s">
        <v>100</v>
      </c>
      <c r="I47" s="47" t="s">
        <v>101</v>
      </c>
      <c r="J47" s="47" t="s">
        <v>102</v>
      </c>
      <c r="K47" s="80" t="s">
        <v>103</v>
      </c>
      <c r="L47" s="40">
        <v>0</v>
      </c>
      <c r="M47" s="40">
        <v>0</v>
      </c>
      <c r="N47" s="79">
        <v>34.24</v>
      </c>
      <c r="O47" s="116">
        <v>0</v>
      </c>
      <c r="P47" s="49" t="s">
        <v>759</v>
      </c>
    </row>
    <row r="48" spans="1:16" ht="36.75" customHeight="1">
      <c r="A48" s="40">
        <v>16</v>
      </c>
      <c r="B48" s="40"/>
      <c r="C48" s="111"/>
      <c r="D48" s="45" t="s">
        <v>532</v>
      </c>
      <c r="E48" s="44" t="s">
        <v>533</v>
      </c>
      <c r="F48" s="47" t="s">
        <v>20</v>
      </c>
      <c r="G48" s="48" t="s">
        <v>534</v>
      </c>
      <c r="H48" s="44" t="s">
        <v>535</v>
      </c>
      <c r="I48" s="47" t="s">
        <v>536</v>
      </c>
      <c r="J48" s="47" t="s">
        <v>537</v>
      </c>
      <c r="K48" s="80" t="s">
        <v>539</v>
      </c>
      <c r="L48" s="40">
        <v>0</v>
      </c>
      <c r="M48" s="40">
        <v>0</v>
      </c>
      <c r="N48" s="79">
        <v>34.81</v>
      </c>
      <c r="O48" s="40">
        <v>0</v>
      </c>
      <c r="P48" s="49" t="s">
        <v>759</v>
      </c>
    </row>
    <row r="49" spans="1:16" ht="36.75" customHeight="1">
      <c r="A49" s="40">
        <v>17</v>
      </c>
      <c r="B49" s="40"/>
      <c r="C49" s="111"/>
      <c r="D49" s="45" t="s">
        <v>646</v>
      </c>
      <c r="E49" s="44" t="s">
        <v>647</v>
      </c>
      <c r="F49" s="47" t="s">
        <v>20</v>
      </c>
      <c r="G49" s="48" t="s">
        <v>648</v>
      </c>
      <c r="H49" s="44" t="s">
        <v>649</v>
      </c>
      <c r="I49" s="47" t="s">
        <v>650</v>
      </c>
      <c r="J49" s="47" t="s">
        <v>651</v>
      </c>
      <c r="K49" s="80" t="s">
        <v>645</v>
      </c>
      <c r="L49" s="40">
        <v>0</v>
      </c>
      <c r="M49" s="40">
        <v>0</v>
      </c>
      <c r="N49" s="79">
        <v>36.05</v>
      </c>
      <c r="O49" s="116">
        <v>0</v>
      </c>
      <c r="P49" s="49" t="s">
        <v>759</v>
      </c>
    </row>
    <row r="50" spans="1:16" ht="36.75" customHeight="1">
      <c r="A50" s="40">
        <v>18</v>
      </c>
      <c r="B50" s="40"/>
      <c r="C50" s="111"/>
      <c r="D50" s="45" t="s">
        <v>281</v>
      </c>
      <c r="E50" s="44" t="s">
        <v>282</v>
      </c>
      <c r="F50" s="47" t="s">
        <v>20</v>
      </c>
      <c r="G50" s="48" t="s">
        <v>751</v>
      </c>
      <c r="H50" s="44" t="s">
        <v>752</v>
      </c>
      <c r="I50" s="47" t="s">
        <v>753</v>
      </c>
      <c r="J50" s="108" t="s">
        <v>283</v>
      </c>
      <c r="K50" s="109" t="s">
        <v>284</v>
      </c>
      <c r="L50" s="40">
        <v>0</v>
      </c>
      <c r="M50" s="40">
        <v>0</v>
      </c>
      <c r="N50" s="79">
        <v>36.76</v>
      </c>
      <c r="O50" s="40">
        <v>0</v>
      </c>
      <c r="P50" s="49" t="s">
        <v>759</v>
      </c>
    </row>
    <row r="51" spans="1:16" ht="36.75" customHeight="1">
      <c r="A51" s="40">
        <v>19</v>
      </c>
      <c r="B51" s="40"/>
      <c r="C51" s="111"/>
      <c r="D51" s="45" t="s">
        <v>231</v>
      </c>
      <c r="E51" s="44" t="s">
        <v>232</v>
      </c>
      <c r="F51" s="47" t="s">
        <v>206</v>
      </c>
      <c r="G51" s="48" t="s">
        <v>233</v>
      </c>
      <c r="H51" s="44" t="s">
        <v>234</v>
      </c>
      <c r="I51" s="47" t="s">
        <v>235</v>
      </c>
      <c r="J51" s="47" t="s">
        <v>229</v>
      </c>
      <c r="K51" s="80" t="s">
        <v>230</v>
      </c>
      <c r="L51" s="40">
        <v>0</v>
      </c>
      <c r="M51" s="40">
        <v>0</v>
      </c>
      <c r="N51" s="79">
        <v>37.96</v>
      </c>
      <c r="O51" s="116">
        <v>0</v>
      </c>
      <c r="P51" s="49" t="s">
        <v>759</v>
      </c>
    </row>
    <row r="52" spans="1:16" ht="36.75" customHeight="1">
      <c r="A52" s="40">
        <v>20</v>
      </c>
      <c r="B52" s="40"/>
      <c r="C52" s="111"/>
      <c r="D52" s="45" t="s">
        <v>244</v>
      </c>
      <c r="E52" s="44" t="s">
        <v>245</v>
      </c>
      <c r="F52" s="47" t="s">
        <v>20</v>
      </c>
      <c r="G52" s="48" t="s">
        <v>246</v>
      </c>
      <c r="H52" s="44" t="s">
        <v>247</v>
      </c>
      <c r="I52" s="99" t="s">
        <v>782</v>
      </c>
      <c r="J52" s="47" t="s">
        <v>229</v>
      </c>
      <c r="K52" s="80" t="s">
        <v>249</v>
      </c>
      <c r="L52" s="40">
        <v>0</v>
      </c>
      <c r="M52" s="40">
        <v>0</v>
      </c>
      <c r="N52" s="79">
        <v>39.19</v>
      </c>
      <c r="O52" s="116">
        <v>0</v>
      </c>
      <c r="P52" s="49" t="s">
        <v>667</v>
      </c>
    </row>
    <row r="53" spans="1:16" ht="36.75" customHeight="1">
      <c r="A53" s="40">
        <v>21</v>
      </c>
      <c r="B53" s="40"/>
      <c r="C53" s="111"/>
      <c r="D53" s="45" t="s">
        <v>285</v>
      </c>
      <c r="E53" s="44" t="s">
        <v>286</v>
      </c>
      <c r="F53" s="47" t="s">
        <v>20</v>
      </c>
      <c r="G53" s="48" t="s">
        <v>769</v>
      </c>
      <c r="H53" s="44" t="s">
        <v>287</v>
      </c>
      <c r="I53" s="107" t="s">
        <v>288</v>
      </c>
      <c r="J53" s="108" t="s">
        <v>86</v>
      </c>
      <c r="K53" s="109" t="s">
        <v>289</v>
      </c>
      <c r="L53" s="40">
        <v>0</v>
      </c>
      <c r="M53" s="40">
        <v>1</v>
      </c>
      <c r="N53" s="79">
        <v>46.27</v>
      </c>
      <c r="O53" s="116">
        <v>1</v>
      </c>
      <c r="P53" s="49" t="s">
        <v>667</v>
      </c>
    </row>
    <row r="54" spans="1:16" ht="36.75" customHeight="1">
      <c r="A54" s="40">
        <v>22</v>
      </c>
      <c r="B54" s="40"/>
      <c r="C54" s="111"/>
      <c r="D54" s="45" t="s">
        <v>152</v>
      </c>
      <c r="E54" s="44" t="s">
        <v>153</v>
      </c>
      <c r="F54" s="47" t="s">
        <v>20</v>
      </c>
      <c r="G54" s="48" t="s">
        <v>136</v>
      </c>
      <c r="H54" s="44" t="s">
        <v>137</v>
      </c>
      <c r="I54" s="47" t="s">
        <v>138</v>
      </c>
      <c r="J54" s="47" t="s">
        <v>139</v>
      </c>
      <c r="K54" s="80" t="s">
        <v>140</v>
      </c>
      <c r="L54" s="40">
        <v>0</v>
      </c>
      <c r="M54" s="40">
        <v>3</v>
      </c>
      <c r="N54" s="79">
        <v>41.48</v>
      </c>
      <c r="O54" s="116">
        <v>3</v>
      </c>
      <c r="P54" s="49" t="s">
        <v>667</v>
      </c>
    </row>
    <row r="55" spans="1:16" ht="36.75" customHeight="1">
      <c r="A55" s="40">
        <v>23</v>
      </c>
      <c r="B55" s="40"/>
      <c r="C55" s="111"/>
      <c r="D55" s="45" t="s">
        <v>569</v>
      </c>
      <c r="E55" s="44"/>
      <c r="F55" s="47" t="s">
        <v>20</v>
      </c>
      <c r="G55" s="48" t="s">
        <v>570</v>
      </c>
      <c r="H55" s="44" t="s">
        <v>571</v>
      </c>
      <c r="I55" s="47" t="s">
        <v>572</v>
      </c>
      <c r="J55" s="47" t="s">
        <v>573</v>
      </c>
      <c r="K55" s="80" t="s">
        <v>765</v>
      </c>
      <c r="L55" s="40">
        <v>0</v>
      </c>
      <c r="M55" s="40">
        <v>4</v>
      </c>
      <c r="N55" s="79">
        <v>30.81</v>
      </c>
      <c r="O55" s="116">
        <v>4</v>
      </c>
      <c r="P55" s="49" t="s">
        <v>667</v>
      </c>
    </row>
    <row r="56" spans="1:16" ht="36.75" customHeight="1">
      <c r="A56" s="40">
        <v>24</v>
      </c>
      <c r="B56" s="40"/>
      <c r="C56" s="111"/>
      <c r="D56" s="45" t="s">
        <v>369</v>
      </c>
      <c r="E56" s="44" t="s">
        <v>370</v>
      </c>
      <c r="F56" s="47" t="s">
        <v>20</v>
      </c>
      <c r="G56" s="48" t="s">
        <v>371</v>
      </c>
      <c r="H56" s="44" t="s">
        <v>372</v>
      </c>
      <c r="I56" s="47" t="s">
        <v>373</v>
      </c>
      <c r="J56" s="86" t="s">
        <v>310</v>
      </c>
      <c r="K56" s="80" t="s">
        <v>374</v>
      </c>
      <c r="L56" s="40">
        <v>0</v>
      </c>
      <c r="M56" s="40">
        <v>4</v>
      </c>
      <c r="N56" s="79">
        <v>31.92</v>
      </c>
      <c r="O56" s="116">
        <v>4</v>
      </c>
      <c r="P56" s="49" t="s">
        <v>667</v>
      </c>
    </row>
    <row r="57" spans="1:16" ht="36.75" customHeight="1">
      <c r="A57" s="40">
        <v>25</v>
      </c>
      <c r="B57" s="40"/>
      <c r="C57" s="111"/>
      <c r="D57" s="45" t="s">
        <v>526</v>
      </c>
      <c r="E57" s="44" t="s">
        <v>527</v>
      </c>
      <c r="F57" s="47" t="s">
        <v>20</v>
      </c>
      <c r="G57" s="48" t="s">
        <v>528</v>
      </c>
      <c r="H57" s="44" t="s">
        <v>529</v>
      </c>
      <c r="I57" s="47" t="s">
        <v>530</v>
      </c>
      <c r="J57" s="47" t="s">
        <v>86</v>
      </c>
      <c r="K57" s="80" t="s">
        <v>531</v>
      </c>
      <c r="L57" s="40">
        <v>0</v>
      </c>
      <c r="M57" s="40">
        <v>4</v>
      </c>
      <c r="N57" s="79">
        <v>34.51</v>
      </c>
      <c r="O57" s="40">
        <v>4</v>
      </c>
      <c r="P57" s="49" t="s">
        <v>667</v>
      </c>
    </row>
    <row r="58" spans="1:16" ht="36.75" customHeight="1">
      <c r="A58" s="40">
        <v>26</v>
      </c>
      <c r="B58" s="40"/>
      <c r="C58" s="111"/>
      <c r="D58" s="45" t="s">
        <v>617</v>
      </c>
      <c r="E58" s="44" t="s">
        <v>618</v>
      </c>
      <c r="F58" s="47" t="s">
        <v>20</v>
      </c>
      <c r="G58" s="48" t="s">
        <v>619</v>
      </c>
      <c r="H58" s="44" t="s">
        <v>620</v>
      </c>
      <c r="I58" s="47" t="s">
        <v>621</v>
      </c>
      <c r="J58" s="47" t="s">
        <v>605</v>
      </c>
      <c r="K58" s="80" t="s">
        <v>622</v>
      </c>
      <c r="L58" s="40">
        <v>4</v>
      </c>
      <c r="M58" s="40">
        <v>0</v>
      </c>
      <c r="N58" s="79">
        <v>35.57</v>
      </c>
      <c r="O58" s="116">
        <v>4</v>
      </c>
      <c r="P58" s="49" t="s">
        <v>667</v>
      </c>
    </row>
    <row r="59" spans="1:16" ht="36.75" customHeight="1">
      <c r="A59" s="40">
        <v>27</v>
      </c>
      <c r="B59" s="40"/>
      <c r="C59" s="111"/>
      <c r="D59" s="45" t="s">
        <v>225</v>
      </c>
      <c r="E59" s="1" t="s">
        <v>834</v>
      </c>
      <c r="F59" s="47" t="s">
        <v>20</v>
      </c>
      <c r="G59" s="48" t="s">
        <v>226</v>
      </c>
      <c r="H59" s="44" t="s">
        <v>227</v>
      </c>
      <c r="I59" s="47" t="s">
        <v>228</v>
      </c>
      <c r="J59" s="47" t="s">
        <v>229</v>
      </c>
      <c r="K59" s="80" t="s">
        <v>230</v>
      </c>
      <c r="L59" s="40">
        <v>0</v>
      </c>
      <c r="M59" s="40">
        <v>4</v>
      </c>
      <c r="N59" s="79">
        <v>36.27</v>
      </c>
      <c r="O59" s="116">
        <v>4</v>
      </c>
      <c r="P59" s="49" t="s">
        <v>667</v>
      </c>
    </row>
    <row r="60" spans="1:16" ht="36.75" customHeight="1">
      <c r="A60" s="40">
        <v>28</v>
      </c>
      <c r="B60" s="40"/>
      <c r="C60" s="111"/>
      <c r="D60" s="45" t="s">
        <v>149</v>
      </c>
      <c r="E60" s="44" t="s">
        <v>150</v>
      </c>
      <c r="F60" s="47" t="s">
        <v>20</v>
      </c>
      <c r="G60" s="48" t="s">
        <v>146</v>
      </c>
      <c r="H60" s="44" t="s">
        <v>147</v>
      </c>
      <c r="I60" s="47" t="s">
        <v>148</v>
      </c>
      <c r="J60" s="47" t="s">
        <v>139</v>
      </c>
      <c r="K60" s="80" t="s">
        <v>151</v>
      </c>
      <c r="L60" s="40">
        <v>4</v>
      </c>
      <c r="M60" s="40">
        <v>0</v>
      </c>
      <c r="N60" s="79">
        <v>36.29</v>
      </c>
      <c r="O60" s="40">
        <v>4</v>
      </c>
      <c r="P60" s="49" t="s">
        <v>667</v>
      </c>
    </row>
    <row r="61" spans="1:16" ht="36.75" customHeight="1">
      <c r="A61" s="40">
        <v>29</v>
      </c>
      <c r="B61" s="40"/>
      <c r="C61" s="111"/>
      <c r="D61" s="45" t="s">
        <v>274</v>
      </c>
      <c r="E61" s="44" t="s">
        <v>275</v>
      </c>
      <c r="F61" s="47">
        <v>3</v>
      </c>
      <c r="G61" s="48" t="s">
        <v>276</v>
      </c>
      <c r="H61" s="44" t="s">
        <v>277</v>
      </c>
      <c r="I61" s="47" t="s">
        <v>278</v>
      </c>
      <c r="J61" s="47" t="s">
        <v>279</v>
      </c>
      <c r="K61" s="80" t="s">
        <v>280</v>
      </c>
      <c r="L61" s="40">
        <v>4</v>
      </c>
      <c r="M61" s="40">
        <v>0</v>
      </c>
      <c r="N61" s="79">
        <v>39.75</v>
      </c>
      <c r="O61" s="116">
        <v>4</v>
      </c>
      <c r="P61" s="49" t="s">
        <v>667</v>
      </c>
    </row>
    <row r="62" spans="1:16" ht="36.75" customHeight="1">
      <c r="A62" s="40">
        <v>30</v>
      </c>
      <c r="B62" s="40"/>
      <c r="C62" s="111"/>
      <c r="D62" s="45" t="s">
        <v>356</v>
      </c>
      <c r="E62" s="44" t="s">
        <v>90</v>
      </c>
      <c r="F62" s="47" t="s">
        <v>20</v>
      </c>
      <c r="G62" s="48" t="s">
        <v>357</v>
      </c>
      <c r="H62" s="44" t="s">
        <v>91</v>
      </c>
      <c r="I62" s="47" t="s">
        <v>92</v>
      </c>
      <c r="J62" s="47" t="s">
        <v>93</v>
      </c>
      <c r="K62" s="80" t="s">
        <v>94</v>
      </c>
      <c r="L62" s="40">
        <v>4</v>
      </c>
      <c r="M62" s="40">
        <v>0.5</v>
      </c>
      <c r="N62" s="79">
        <v>44.79</v>
      </c>
      <c r="O62" s="116">
        <v>4.5</v>
      </c>
      <c r="P62" s="49" t="s">
        <v>667</v>
      </c>
    </row>
    <row r="63" spans="1:16" ht="36.75" customHeight="1">
      <c r="A63" s="40">
        <v>31</v>
      </c>
      <c r="B63" s="40"/>
      <c r="C63" s="111"/>
      <c r="D63" s="45" t="s">
        <v>560</v>
      </c>
      <c r="E63" s="44" t="s">
        <v>561</v>
      </c>
      <c r="F63" s="47" t="s">
        <v>20</v>
      </c>
      <c r="G63" s="48" t="s">
        <v>562</v>
      </c>
      <c r="H63" s="44" t="s">
        <v>563</v>
      </c>
      <c r="I63" s="47" t="s">
        <v>564</v>
      </c>
      <c r="J63" s="47" t="s">
        <v>565</v>
      </c>
      <c r="K63" s="80" t="s">
        <v>398</v>
      </c>
      <c r="L63" s="40">
        <v>4</v>
      </c>
      <c r="M63" s="40">
        <v>0.75</v>
      </c>
      <c r="N63" s="79">
        <v>45.33</v>
      </c>
      <c r="O63" s="116">
        <v>4.75</v>
      </c>
      <c r="P63" s="49" t="s">
        <v>667</v>
      </c>
    </row>
    <row r="64" spans="1:16" ht="36.75" customHeight="1">
      <c r="A64" s="40">
        <v>32</v>
      </c>
      <c r="B64" s="40"/>
      <c r="C64" s="111"/>
      <c r="D64" s="45" t="s">
        <v>389</v>
      </c>
      <c r="E64" s="44" t="s">
        <v>390</v>
      </c>
      <c r="F64" s="47" t="s">
        <v>20</v>
      </c>
      <c r="G64" s="48" t="s">
        <v>334</v>
      </c>
      <c r="H64" s="44" t="s">
        <v>335</v>
      </c>
      <c r="I64" s="47" t="s">
        <v>336</v>
      </c>
      <c r="J64" s="47" t="s">
        <v>391</v>
      </c>
      <c r="K64" s="80" t="s">
        <v>392</v>
      </c>
      <c r="L64" s="40">
        <v>6</v>
      </c>
      <c r="M64" s="40">
        <v>0</v>
      </c>
      <c r="N64" s="79">
        <v>38.12</v>
      </c>
      <c r="O64" s="116">
        <v>6</v>
      </c>
      <c r="P64" s="49" t="s">
        <v>667</v>
      </c>
    </row>
    <row r="65" spans="1:16" ht="36.75" customHeight="1">
      <c r="A65" s="40">
        <v>33</v>
      </c>
      <c r="B65" s="40"/>
      <c r="C65" s="111"/>
      <c r="D65" s="45" t="s">
        <v>338</v>
      </c>
      <c r="E65" s="44" t="s">
        <v>97</v>
      </c>
      <c r="F65" s="47" t="s">
        <v>20</v>
      </c>
      <c r="G65" s="48" t="s">
        <v>339</v>
      </c>
      <c r="H65" s="44" t="s">
        <v>95</v>
      </c>
      <c r="I65" s="47" t="s">
        <v>96</v>
      </c>
      <c r="J65" s="47" t="s">
        <v>92</v>
      </c>
      <c r="K65" s="80" t="s">
        <v>94</v>
      </c>
      <c r="L65" s="40">
        <v>0</v>
      </c>
      <c r="M65" s="40">
        <v>6.5</v>
      </c>
      <c r="N65" s="79">
        <v>56.18</v>
      </c>
      <c r="O65" s="115">
        <v>6.5</v>
      </c>
      <c r="P65" s="49" t="s">
        <v>667</v>
      </c>
    </row>
    <row r="66" spans="1:16" ht="36.75" customHeight="1">
      <c r="A66" s="40">
        <v>34</v>
      </c>
      <c r="B66" s="40"/>
      <c r="C66" s="111"/>
      <c r="D66" s="45" t="s">
        <v>144</v>
      </c>
      <c r="E66" s="44" t="s">
        <v>145</v>
      </c>
      <c r="F66" s="47" t="s">
        <v>20</v>
      </c>
      <c r="G66" s="48" t="s">
        <v>146</v>
      </c>
      <c r="H66" s="44" t="s">
        <v>147</v>
      </c>
      <c r="I66" s="47" t="s">
        <v>148</v>
      </c>
      <c r="J66" s="47" t="s">
        <v>139</v>
      </c>
      <c r="K66" s="80" t="s">
        <v>140</v>
      </c>
      <c r="L66" s="40">
        <v>4</v>
      </c>
      <c r="M66" s="40">
        <v>3.5</v>
      </c>
      <c r="N66" s="79">
        <v>44.82</v>
      </c>
      <c r="O66" s="116">
        <v>7.5</v>
      </c>
      <c r="P66" s="49" t="s">
        <v>667</v>
      </c>
    </row>
    <row r="67" spans="1:16" ht="36.75" customHeight="1">
      <c r="A67" s="40">
        <v>35</v>
      </c>
      <c r="B67" s="40"/>
      <c r="C67" s="111"/>
      <c r="D67" s="45" t="s">
        <v>134</v>
      </c>
      <c r="E67" s="44" t="s">
        <v>135</v>
      </c>
      <c r="F67" s="47" t="s">
        <v>20</v>
      </c>
      <c r="G67" s="48" t="s">
        <v>136</v>
      </c>
      <c r="H67" s="44" t="s">
        <v>137</v>
      </c>
      <c r="I67" s="47" t="s">
        <v>138</v>
      </c>
      <c r="J67" s="47" t="s">
        <v>139</v>
      </c>
      <c r="K67" s="80" t="s">
        <v>140</v>
      </c>
      <c r="L67" s="40">
        <v>4</v>
      </c>
      <c r="M67" s="40">
        <v>4</v>
      </c>
      <c r="N67" s="79">
        <v>31.18</v>
      </c>
      <c r="O67" s="40">
        <v>8</v>
      </c>
      <c r="P67" s="49" t="s">
        <v>667</v>
      </c>
    </row>
    <row r="68" spans="1:16" ht="36.75" customHeight="1">
      <c r="A68" s="40">
        <v>36</v>
      </c>
      <c r="B68" s="40"/>
      <c r="C68" s="111"/>
      <c r="D68" s="45" t="s">
        <v>580</v>
      </c>
      <c r="E68" s="44" t="s">
        <v>581</v>
      </c>
      <c r="F68" s="47" t="s">
        <v>582</v>
      </c>
      <c r="G68" s="48" t="s">
        <v>583</v>
      </c>
      <c r="H68" s="44" t="s">
        <v>584</v>
      </c>
      <c r="I68" s="47" t="s">
        <v>485</v>
      </c>
      <c r="J68" s="47" t="s">
        <v>585</v>
      </c>
      <c r="K68" s="80" t="s">
        <v>249</v>
      </c>
      <c r="L68" s="40">
        <v>0</v>
      </c>
      <c r="M68" s="40">
        <v>8</v>
      </c>
      <c r="N68" s="79">
        <v>36.78</v>
      </c>
      <c r="O68" s="116">
        <v>8</v>
      </c>
      <c r="P68" s="49" t="s">
        <v>667</v>
      </c>
    </row>
    <row r="69" spans="1:16" ht="36.75" customHeight="1">
      <c r="A69" s="40">
        <v>37</v>
      </c>
      <c r="B69" s="40"/>
      <c r="C69" s="111"/>
      <c r="D69" s="45" t="s">
        <v>211</v>
      </c>
      <c r="E69" s="44" t="s">
        <v>212</v>
      </c>
      <c r="F69" s="47" t="s">
        <v>20</v>
      </c>
      <c r="G69" s="85" t="s">
        <v>379</v>
      </c>
      <c r="H69" s="44" t="s">
        <v>213</v>
      </c>
      <c r="I69" s="47" t="s">
        <v>214</v>
      </c>
      <c r="J69" s="47" t="s">
        <v>86</v>
      </c>
      <c r="K69" s="80" t="s">
        <v>690</v>
      </c>
      <c r="L69" s="40">
        <v>3.25</v>
      </c>
      <c r="M69" s="40">
        <v>10.75</v>
      </c>
      <c r="N69" s="79">
        <v>61.13</v>
      </c>
      <c r="O69" s="116">
        <v>14</v>
      </c>
      <c r="P69" s="49" t="s">
        <v>667</v>
      </c>
    </row>
    <row r="70" spans="1:16" ht="36.75" customHeight="1">
      <c r="A70" s="40"/>
      <c r="B70" s="40"/>
      <c r="C70" s="111"/>
      <c r="D70" s="45" t="s">
        <v>348</v>
      </c>
      <c r="E70" s="44" t="s">
        <v>349</v>
      </c>
      <c r="F70" s="47" t="s">
        <v>206</v>
      </c>
      <c r="G70" s="48" t="s">
        <v>350</v>
      </c>
      <c r="H70" s="44" t="s">
        <v>351</v>
      </c>
      <c r="I70" s="47" t="s">
        <v>352</v>
      </c>
      <c r="J70" s="47" t="s">
        <v>352</v>
      </c>
      <c r="K70" s="80" t="s">
        <v>353</v>
      </c>
      <c r="L70" s="40" t="s">
        <v>668</v>
      </c>
      <c r="M70" s="40"/>
      <c r="N70" s="79"/>
      <c r="O70" s="116"/>
      <c r="P70" s="49" t="s">
        <v>667</v>
      </c>
    </row>
    <row r="71" spans="1:16" ht="36.75" customHeight="1">
      <c r="A71" s="40"/>
      <c r="B71" s="40"/>
      <c r="C71" s="111"/>
      <c r="D71" s="45" t="s">
        <v>129</v>
      </c>
      <c r="E71" s="44" t="s">
        <v>130</v>
      </c>
      <c r="F71" s="47" t="s">
        <v>20</v>
      </c>
      <c r="G71" s="48" t="s">
        <v>131</v>
      </c>
      <c r="H71" s="44" t="s">
        <v>132</v>
      </c>
      <c r="I71" s="47" t="s">
        <v>128</v>
      </c>
      <c r="J71" s="47" t="s">
        <v>128</v>
      </c>
      <c r="K71" s="80" t="s">
        <v>133</v>
      </c>
      <c r="L71" s="40" t="s">
        <v>668</v>
      </c>
      <c r="M71" s="40"/>
      <c r="N71" s="79"/>
      <c r="O71" s="116"/>
      <c r="P71" s="49" t="s">
        <v>667</v>
      </c>
    </row>
    <row r="72" spans="1:16" ht="36.75" customHeight="1">
      <c r="A72" s="176" t="s">
        <v>772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</row>
    <row r="73" spans="1:16" ht="36.75" customHeight="1">
      <c r="A73" s="179" t="s">
        <v>771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1"/>
    </row>
    <row r="74" spans="1:16" ht="36.75" customHeight="1">
      <c r="A74" s="81">
        <v>1</v>
      </c>
      <c r="B74" s="83"/>
      <c r="C74" s="111"/>
      <c r="D74" s="45" t="s">
        <v>422</v>
      </c>
      <c r="E74" s="44" t="s">
        <v>409</v>
      </c>
      <c r="F74" s="47" t="s">
        <v>307</v>
      </c>
      <c r="G74" s="48" t="s">
        <v>423</v>
      </c>
      <c r="H74" s="44" t="s">
        <v>424</v>
      </c>
      <c r="I74" s="47" t="s">
        <v>295</v>
      </c>
      <c r="J74" s="47" t="s">
        <v>413</v>
      </c>
      <c r="K74" s="80" t="s">
        <v>230</v>
      </c>
      <c r="L74" s="40">
        <v>0</v>
      </c>
      <c r="M74" s="40">
        <v>0</v>
      </c>
      <c r="N74" s="79">
        <v>35.38</v>
      </c>
      <c r="O74" s="116">
        <v>0</v>
      </c>
      <c r="P74" s="49" t="s">
        <v>667</v>
      </c>
    </row>
    <row r="75" spans="1:16" ht="36.75" customHeight="1">
      <c r="A75" s="81">
        <v>2</v>
      </c>
      <c r="B75" s="81"/>
      <c r="C75" s="104"/>
      <c r="D75" s="45" t="s">
        <v>30</v>
      </c>
      <c r="E75" s="44" t="s">
        <v>31</v>
      </c>
      <c r="F75" s="47" t="s">
        <v>20</v>
      </c>
      <c r="G75" s="48" t="s">
        <v>62</v>
      </c>
      <c r="H75" s="44" t="s">
        <v>41</v>
      </c>
      <c r="I75" s="47" t="s">
        <v>29</v>
      </c>
      <c r="J75" s="47" t="s">
        <v>25</v>
      </c>
      <c r="K75" s="80" t="s">
        <v>26</v>
      </c>
      <c r="L75" s="40">
        <v>0</v>
      </c>
      <c r="M75" s="40">
        <v>0</v>
      </c>
      <c r="N75" s="79">
        <v>36.92</v>
      </c>
      <c r="O75" s="116">
        <v>0</v>
      </c>
      <c r="P75" s="49" t="s">
        <v>667</v>
      </c>
    </row>
    <row r="76" spans="1:16" ht="36.75" customHeight="1">
      <c r="A76" s="81">
        <v>3</v>
      </c>
      <c r="B76" s="81"/>
      <c r="C76" s="111"/>
      <c r="D76" s="45" t="s">
        <v>312</v>
      </c>
      <c r="E76" s="44" t="s">
        <v>313</v>
      </c>
      <c r="F76" s="47" t="s">
        <v>314</v>
      </c>
      <c r="G76" s="48" t="s">
        <v>399</v>
      </c>
      <c r="H76" s="44" t="s">
        <v>400</v>
      </c>
      <c r="I76" s="47" t="s">
        <v>317</v>
      </c>
      <c r="J76" s="47" t="s">
        <v>318</v>
      </c>
      <c r="K76" s="80" t="s">
        <v>319</v>
      </c>
      <c r="L76" s="40">
        <v>0</v>
      </c>
      <c r="M76" s="40">
        <v>0</v>
      </c>
      <c r="N76" s="79">
        <v>39.76</v>
      </c>
      <c r="O76" s="116">
        <v>0</v>
      </c>
      <c r="P76" s="49" t="s">
        <v>667</v>
      </c>
    </row>
    <row r="77" spans="1:16" ht="36.75" customHeight="1">
      <c r="A77" s="81">
        <v>4</v>
      </c>
      <c r="B77" s="83"/>
      <c r="C77" s="111"/>
      <c r="D77" s="45" t="s">
        <v>312</v>
      </c>
      <c r="E77" s="44" t="s">
        <v>313</v>
      </c>
      <c r="F77" s="47" t="s">
        <v>314</v>
      </c>
      <c r="G77" s="48" t="s">
        <v>401</v>
      </c>
      <c r="H77" s="44" t="s">
        <v>402</v>
      </c>
      <c r="I77" s="47" t="s">
        <v>403</v>
      </c>
      <c r="J77" s="47" t="s">
        <v>318</v>
      </c>
      <c r="K77" s="80" t="s">
        <v>319</v>
      </c>
      <c r="L77" s="40">
        <v>0</v>
      </c>
      <c r="M77" s="40">
        <v>4</v>
      </c>
      <c r="N77" s="79">
        <v>34.44</v>
      </c>
      <c r="O77" s="116">
        <v>4</v>
      </c>
      <c r="P77" s="49" t="s">
        <v>667</v>
      </c>
    </row>
    <row r="78" spans="1:16" ht="36.75" customHeight="1">
      <c r="A78" s="81">
        <v>5</v>
      </c>
      <c r="B78" s="81"/>
      <c r="C78" s="104"/>
      <c r="D78" s="45" t="s">
        <v>606</v>
      </c>
      <c r="E78" s="44" t="s">
        <v>607</v>
      </c>
      <c r="F78" s="47">
        <v>1</v>
      </c>
      <c r="G78" s="48" t="s">
        <v>611</v>
      </c>
      <c r="H78" s="44" t="s">
        <v>612</v>
      </c>
      <c r="I78" s="47" t="s">
        <v>613</v>
      </c>
      <c r="J78" s="47" t="s">
        <v>605</v>
      </c>
      <c r="K78" s="80" t="s">
        <v>610</v>
      </c>
      <c r="L78" s="40">
        <v>4</v>
      </c>
      <c r="M78" s="40">
        <v>0</v>
      </c>
      <c r="N78" s="79">
        <v>38.73</v>
      </c>
      <c r="O78" s="116">
        <v>4</v>
      </c>
      <c r="P78" s="49" t="s">
        <v>667</v>
      </c>
    </row>
    <row r="79" spans="1:16" ht="36.75" customHeight="1">
      <c r="A79" s="179" t="s">
        <v>773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1"/>
    </row>
    <row r="80" spans="1:16" ht="36.75" customHeight="1">
      <c r="A80" s="81">
        <v>1</v>
      </c>
      <c r="B80" s="81"/>
      <c r="C80" s="111"/>
      <c r="D80" s="45" t="s">
        <v>586</v>
      </c>
      <c r="E80" s="44" t="s">
        <v>587</v>
      </c>
      <c r="F80" s="47" t="s">
        <v>314</v>
      </c>
      <c r="G80" s="48" t="s">
        <v>590</v>
      </c>
      <c r="H80" s="44" t="s">
        <v>591</v>
      </c>
      <c r="I80" s="47" t="s">
        <v>546</v>
      </c>
      <c r="J80" s="47" t="s">
        <v>279</v>
      </c>
      <c r="K80" s="80" t="s">
        <v>230</v>
      </c>
      <c r="L80" s="40">
        <v>0</v>
      </c>
      <c r="M80" s="40">
        <v>0</v>
      </c>
      <c r="N80" s="79">
        <v>31.85</v>
      </c>
      <c r="O80" s="116">
        <v>0</v>
      </c>
      <c r="P80" s="49" t="s">
        <v>667</v>
      </c>
    </row>
    <row r="81" spans="1:16" ht="36.75" customHeight="1">
      <c r="A81" s="81">
        <v>2</v>
      </c>
      <c r="B81" s="83"/>
      <c r="C81" s="111"/>
      <c r="D81" s="45" t="s">
        <v>134</v>
      </c>
      <c r="E81" s="44" t="s">
        <v>135</v>
      </c>
      <c r="F81" s="47" t="s">
        <v>20</v>
      </c>
      <c r="G81" s="48" t="s">
        <v>141</v>
      </c>
      <c r="H81" s="44" t="s">
        <v>142</v>
      </c>
      <c r="I81" s="47" t="s">
        <v>143</v>
      </c>
      <c r="J81" s="47" t="s">
        <v>139</v>
      </c>
      <c r="K81" s="80" t="s">
        <v>140</v>
      </c>
      <c r="L81" s="40">
        <v>0</v>
      </c>
      <c r="M81" s="40">
        <v>0</v>
      </c>
      <c r="N81" s="79">
        <v>32.66</v>
      </c>
      <c r="O81" s="116">
        <v>0</v>
      </c>
      <c r="P81" s="49" t="s">
        <v>667</v>
      </c>
    </row>
    <row r="82" spans="1:16" ht="36.75" customHeight="1">
      <c r="A82" s="81">
        <v>3</v>
      </c>
      <c r="B82" s="81"/>
      <c r="C82" s="111"/>
      <c r="D82" s="45" t="s">
        <v>586</v>
      </c>
      <c r="E82" s="44" t="s">
        <v>587</v>
      </c>
      <c r="F82" s="47" t="s">
        <v>314</v>
      </c>
      <c r="G82" s="48" t="s">
        <v>592</v>
      </c>
      <c r="H82" s="44" t="s">
        <v>593</v>
      </c>
      <c r="I82" s="47" t="s">
        <v>546</v>
      </c>
      <c r="J82" s="47" t="s">
        <v>279</v>
      </c>
      <c r="K82" s="80" t="s">
        <v>230</v>
      </c>
      <c r="L82" s="40">
        <v>0</v>
      </c>
      <c r="M82" s="40">
        <v>0</v>
      </c>
      <c r="N82" s="79">
        <v>32.75</v>
      </c>
      <c r="O82" s="116">
        <v>0</v>
      </c>
      <c r="P82" s="49" t="s">
        <v>667</v>
      </c>
    </row>
    <row r="83" spans="1:16" ht="36.75" customHeight="1">
      <c r="A83" s="81">
        <v>4</v>
      </c>
      <c r="B83" s="83"/>
      <c r="C83" s="111"/>
      <c r="D83" s="45" t="s">
        <v>428</v>
      </c>
      <c r="E83" s="44" t="s">
        <v>429</v>
      </c>
      <c r="F83" s="47">
        <v>1</v>
      </c>
      <c r="G83" s="48" t="s">
        <v>433</v>
      </c>
      <c r="H83" s="44" t="s">
        <v>434</v>
      </c>
      <c r="I83" s="47" t="s">
        <v>435</v>
      </c>
      <c r="J83" s="47" t="s">
        <v>413</v>
      </c>
      <c r="K83" s="80" t="s">
        <v>230</v>
      </c>
      <c r="L83" s="40">
        <v>0</v>
      </c>
      <c r="M83" s="40">
        <v>0</v>
      </c>
      <c r="N83" s="79">
        <v>33.36</v>
      </c>
      <c r="O83" s="116">
        <v>0</v>
      </c>
      <c r="P83" s="49" t="s">
        <v>206</v>
      </c>
    </row>
    <row r="84" spans="1:16" ht="36.75" customHeight="1">
      <c r="A84" s="81">
        <v>5</v>
      </c>
      <c r="B84" s="40"/>
      <c r="C84" s="111"/>
      <c r="D84" s="45" t="s">
        <v>503</v>
      </c>
      <c r="E84" s="44" t="s">
        <v>504</v>
      </c>
      <c r="F84" s="47" t="s">
        <v>206</v>
      </c>
      <c r="G84" s="48" t="s">
        <v>505</v>
      </c>
      <c r="H84" s="44" t="s">
        <v>506</v>
      </c>
      <c r="I84" s="47" t="s">
        <v>384</v>
      </c>
      <c r="J84" s="47" t="s">
        <v>507</v>
      </c>
      <c r="K84" s="80" t="s">
        <v>508</v>
      </c>
      <c r="L84" s="40">
        <v>0</v>
      </c>
      <c r="M84" s="40">
        <v>0</v>
      </c>
      <c r="N84" s="79">
        <v>33.61</v>
      </c>
      <c r="O84" s="116">
        <v>0</v>
      </c>
      <c r="P84" s="49" t="s">
        <v>206</v>
      </c>
    </row>
    <row r="85" spans="1:16" ht="36.75" customHeight="1">
      <c r="A85" s="81">
        <v>6</v>
      </c>
      <c r="B85" s="81"/>
      <c r="C85" s="111"/>
      <c r="D85" s="45" t="s">
        <v>566</v>
      </c>
      <c r="E85" s="44" t="s">
        <v>567</v>
      </c>
      <c r="F85" s="47" t="s">
        <v>20</v>
      </c>
      <c r="G85" s="48" t="s">
        <v>562</v>
      </c>
      <c r="H85" s="44" t="s">
        <v>563</v>
      </c>
      <c r="I85" s="47" t="s">
        <v>564</v>
      </c>
      <c r="J85" s="47" t="s">
        <v>86</v>
      </c>
      <c r="K85" s="80" t="s">
        <v>249</v>
      </c>
      <c r="L85" s="40">
        <v>0</v>
      </c>
      <c r="M85" s="40">
        <v>0</v>
      </c>
      <c r="N85" s="79">
        <v>34.79</v>
      </c>
      <c r="O85" s="116">
        <v>0</v>
      </c>
      <c r="P85" s="49" t="s">
        <v>667</v>
      </c>
    </row>
    <row r="86" spans="1:16" ht="36.75" customHeight="1">
      <c r="A86" s="81">
        <v>7</v>
      </c>
      <c r="B86" s="81"/>
      <c r="C86" s="111"/>
      <c r="D86" s="45" t="s">
        <v>312</v>
      </c>
      <c r="E86" s="44" t="s">
        <v>313</v>
      </c>
      <c r="F86" s="47" t="s">
        <v>314</v>
      </c>
      <c r="G86" s="48" t="s">
        <v>758</v>
      </c>
      <c r="H86" s="44" t="s">
        <v>404</v>
      </c>
      <c r="I86" s="47" t="s">
        <v>405</v>
      </c>
      <c r="J86" s="47" t="s">
        <v>406</v>
      </c>
      <c r="K86" s="80" t="s">
        <v>407</v>
      </c>
      <c r="L86" s="40">
        <v>0</v>
      </c>
      <c r="M86" s="40">
        <v>0</v>
      </c>
      <c r="N86" s="79">
        <v>35.14</v>
      </c>
      <c r="O86" s="116">
        <v>0</v>
      </c>
      <c r="P86" s="49" t="s">
        <v>667</v>
      </c>
    </row>
    <row r="87" spans="1:16" ht="36.75" customHeight="1">
      <c r="A87" s="81">
        <v>8</v>
      </c>
      <c r="B87" s="81"/>
      <c r="C87" s="111"/>
      <c r="D87" s="45" t="s">
        <v>27</v>
      </c>
      <c r="E87" s="44" t="s">
        <v>28</v>
      </c>
      <c r="F87" s="47" t="s">
        <v>20</v>
      </c>
      <c r="G87" s="48" t="s">
        <v>42</v>
      </c>
      <c r="H87" s="44" t="s">
        <v>43</v>
      </c>
      <c r="I87" s="47" t="s">
        <v>44</v>
      </c>
      <c r="J87" s="47" t="s">
        <v>29</v>
      </c>
      <c r="K87" s="80" t="s">
        <v>26</v>
      </c>
      <c r="L87" s="40">
        <v>0</v>
      </c>
      <c r="M87" s="40">
        <v>0</v>
      </c>
      <c r="N87" s="79">
        <v>35.81</v>
      </c>
      <c r="O87" s="116">
        <v>0</v>
      </c>
      <c r="P87" s="49" t="s">
        <v>667</v>
      </c>
    </row>
    <row r="88" spans="1:16" ht="36.75" customHeight="1">
      <c r="A88" s="81">
        <v>9</v>
      </c>
      <c r="B88" s="40"/>
      <c r="C88" s="111"/>
      <c r="D88" s="45" t="s">
        <v>646</v>
      </c>
      <c r="E88" s="44" t="s">
        <v>647</v>
      </c>
      <c r="F88" s="47" t="s">
        <v>20</v>
      </c>
      <c r="G88" s="48" t="s">
        <v>648</v>
      </c>
      <c r="H88" s="44" t="s">
        <v>649</v>
      </c>
      <c r="I88" s="47" t="s">
        <v>650</v>
      </c>
      <c r="J88" s="47" t="s">
        <v>651</v>
      </c>
      <c r="K88" s="80" t="s">
        <v>645</v>
      </c>
      <c r="L88" s="40">
        <v>0</v>
      </c>
      <c r="M88" s="40">
        <v>0</v>
      </c>
      <c r="N88" s="79">
        <v>37.37</v>
      </c>
      <c r="O88" s="116">
        <v>0</v>
      </c>
      <c r="P88" s="49" t="s">
        <v>206</v>
      </c>
    </row>
    <row r="89" spans="1:16" ht="36.75" customHeight="1">
      <c r="A89" s="81">
        <v>10</v>
      </c>
      <c r="B89" s="81"/>
      <c r="C89" s="111"/>
      <c r="D89" s="45" t="s">
        <v>290</v>
      </c>
      <c r="E89" s="44" t="s">
        <v>291</v>
      </c>
      <c r="F89" s="47">
        <v>1</v>
      </c>
      <c r="G89" s="48" t="s">
        <v>296</v>
      </c>
      <c r="H89" s="44" t="s">
        <v>297</v>
      </c>
      <c r="I89" s="47" t="s">
        <v>298</v>
      </c>
      <c r="J89" s="47" t="s">
        <v>292</v>
      </c>
      <c r="K89" s="80" t="s">
        <v>230</v>
      </c>
      <c r="L89" s="40">
        <v>0</v>
      </c>
      <c r="M89" s="40">
        <v>0</v>
      </c>
      <c r="N89" s="79">
        <v>41.99</v>
      </c>
      <c r="O89" s="116">
        <v>0</v>
      </c>
      <c r="P89" s="49" t="s">
        <v>667</v>
      </c>
    </row>
    <row r="90" spans="1:16" ht="36.75" customHeight="1">
      <c r="A90" s="81">
        <v>11</v>
      </c>
      <c r="B90" s="81"/>
      <c r="C90" s="111"/>
      <c r="D90" s="45" t="s">
        <v>657</v>
      </c>
      <c r="E90" s="44" t="s">
        <v>658</v>
      </c>
      <c r="F90" s="47" t="s">
        <v>20</v>
      </c>
      <c r="G90" s="48" t="s">
        <v>659</v>
      </c>
      <c r="H90" s="44" t="s">
        <v>660</v>
      </c>
      <c r="I90" s="47" t="s">
        <v>661</v>
      </c>
      <c r="J90" s="47" t="s">
        <v>662</v>
      </c>
      <c r="K90" s="80" t="s">
        <v>645</v>
      </c>
      <c r="L90" s="40">
        <v>0</v>
      </c>
      <c r="M90" s="40">
        <v>0.5</v>
      </c>
      <c r="N90" s="79">
        <v>44.18</v>
      </c>
      <c r="O90" s="116">
        <v>0.5</v>
      </c>
      <c r="P90" s="49" t="s">
        <v>125</v>
      </c>
    </row>
    <row r="91" spans="1:16" ht="36.75" customHeight="1">
      <c r="A91" s="81">
        <v>12</v>
      </c>
      <c r="B91" s="81"/>
      <c r="C91" s="111"/>
      <c r="D91" s="45" t="s">
        <v>503</v>
      </c>
      <c r="E91" s="44" t="s">
        <v>504</v>
      </c>
      <c r="F91" s="47" t="s">
        <v>206</v>
      </c>
      <c r="G91" s="48" t="s">
        <v>509</v>
      </c>
      <c r="H91" s="44" t="s">
        <v>510</v>
      </c>
      <c r="I91" s="47" t="s">
        <v>511</v>
      </c>
      <c r="J91" s="47" t="s">
        <v>507</v>
      </c>
      <c r="K91" s="80" t="s">
        <v>508</v>
      </c>
      <c r="L91" s="40">
        <v>3.5</v>
      </c>
      <c r="M91" s="40">
        <v>0</v>
      </c>
      <c r="N91" s="79">
        <v>39.59</v>
      </c>
      <c r="O91" s="116">
        <v>3.5</v>
      </c>
      <c r="P91" s="49" t="s">
        <v>125</v>
      </c>
    </row>
    <row r="92" spans="1:16" ht="36.75" customHeight="1">
      <c r="A92" s="81">
        <v>13</v>
      </c>
      <c r="B92" s="40"/>
      <c r="C92" s="111"/>
      <c r="D92" s="45" t="s">
        <v>494</v>
      </c>
      <c r="E92" s="44" t="s">
        <v>495</v>
      </c>
      <c r="F92" s="47" t="s">
        <v>314</v>
      </c>
      <c r="G92" s="48" t="s">
        <v>755</v>
      </c>
      <c r="H92" s="44" t="s">
        <v>756</v>
      </c>
      <c r="I92" s="47" t="s">
        <v>757</v>
      </c>
      <c r="J92" s="47" t="s">
        <v>496</v>
      </c>
      <c r="K92" s="80" t="s">
        <v>26</v>
      </c>
      <c r="L92" s="40">
        <v>4</v>
      </c>
      <c r="M92" s="40">
        <v>0</v>
      </c>
      <c r="N92" s="79">
        <v>31.12</v>
      </c>
      <c r="O92" s="116">
        <v>4</v>
      </c>
      <c r="P92" s="49" t="s">
        <v>125</v>
      </c>
    </row>
    <row r="93" spans="1:16" ht="36.75" customHeight="1">
      <c r="A93" s="81">
        <v>14</v>
      </c>
      <c r="B93" s="81"/>
      <c r="C93" s="111"/>
      <c r="D93" s="45" t="s">
        <v>488</v>
      </c>
      <c r="E93" s="44" t="s">
        <v>489</v>
      </c>
      <c r="F93" s="47" t="s">
        <v>20</v>
      </c>
      <c r="G93" s="48" t="s">
        <v>490</v>
      </c>
      <c r="H93" s="44" t="s">
        <v>491</v>
      </c>
      <c r="I93" s="47" t="s">
        <v>492</v>
      </c>
      <c r="J93" s="47" t="s">
        <v>486</v>
      </c>
      <c r="K93" s="80" t="s">
        <v>493</v>
      </c>
      <c r="L93" s="40">
        <v>0</v>
      </c>
      <c r="M93" s="40">
        <v>4</v>
      </c>
      <c r="N93" s="79">
        <v>32.21</v>
      </c>
      <c r="O93" s="116">
        <v>4</v>
      </c>
      <c r="P93" s="49" t="s">
        <v>667</v>
      </c>
    </row>
    <row r="94" spans="1:16" ht="36.75" customHeight="1">
      <c r="A94" s="81">
        <v>15</v>
      </c>
      <c r="B94" s="81"/>
      <c r="C94" s="111"/>
      <c r="D94" s="45" t="s">
        <v>393</v>
      </c>
      <c r="E94" s="44" t="s">
        <v>394</v>
      </c>
      <c r="F94" s="47" t="s">
        <v>20</v>
      </c>
      <c r="G94" s="48" t="s">
        <v>395</v>
      </c>
      <c r="H94" s="44" t="s">
        <v>396</v>
      </c>
      <c r="I94" s="47" t="s">
        <v>397</v>
      </c>
      <c r="J94" s="47" t="s">
        <v>318</v>
      </c>
      <c r="K94" s="80" t="s">
        <v>398</v>
      </c>
      <c r="L94" s="40">
        <v>4</v>
      </c>
      <c r="M94" s="40">
        <v>0</v>
      </c>
      <c r="N94" s="79">
        <v>32.66</v>
      </c>
      <c r="O94" s="116">
        <v>4</v>
      </c>
      <c r="P94" s="49" t="s">
        <v>667</v>
      </c>
    </row>
    <row r="95" spans="1:16" ht="36.75" customHeight="1">
      <c r="A95" s="81">
        <v>16</v>
      </c>
      <c r="B95" s="81"/>
      <c r="C95" s="111"/>
      <c r="D95" s="45" t="s">
        <v>123</v>
      </c>
      <c r="E95" s="44" t="s">
        <v>124</v>
      </c>
      <c r="F95" s="47" t="s">
        <v>125</v>
      </c>
      <c r="G95" s="48" t="s">
        <v>126</v>
      </c>
      <c r="H95" s="44" t="s">
        <v>127</v>
      </c>
      <c r="I95" s="47" t="s">
        <v>128</v>
      </c>
      <c r="J95" s="47" t="s">
        <v>128</v>
      </c>
      <c r="K95" s="80" t="s">
        <v>103</v>
      </c>
      <c r="L95" s="40">
        <v>0</v>
      </c>
      <c r="M95" s="40">
        <v>4</v>
      </c>
      <c r="N95" s="79">
        <v>32.79</v>
      </c>
      <c r="O95" s="116">
        <v>4</v>
      </c>
      <c r="P95" s="49" t="s">
        <v>125</v>
      </c>
    </row>
    <row r="96" spans="1:16" ht="36.75" customHeight="1">
      <c r="A96" s="81">
        <v>17</v>
      </c>
      <c r="B96" s="81"/>
      <c r="C96" s="111"/>
      <c r="D96" s="45" t="s">
        <v>617</v>
      </c>
      <c r="E96" s="44" t="s">
        <v>618</v>
      </c>
      <c r="F96" s="47" t="s">
        <v>20</v>
      </c>
      <c r="G96" s="48" t="s">
        <v>768</v>
      </c>
      <c r="H96" s="44" t="s">
        <v>623</v>
      </c>
      <c r="I96" s="47" t="s">
        <v>621</v>
      </c>
      <c r="J96" s="47" t="s">
        <v>605</v>
      </c>
      <c r="K96" s="80" t="s">
        <v>610</v>
      </c>
      <c r="L96" s="40">
        <v>0</v>
      </c>
      <c r="M96" s="40">
        <v>4</v>
      </c>
      <c r="N96" s="79">
        <v>33.49</v>
      </c>
      <c r="O96" s="116">
        <v>4</v>
      </c>
      <c r="P96" s="49" t="s">
        <v>667</v>
      </c>
    </row>
    <row r="97" spans="1:16" ht="36.75" customHeight="1">
      <c r="A97" s="81">
        <v>18</v>
      </c>
      <c r="B97" s="40"/>
      <c r="C97" s="111"/>
      <c r="D97" s="45" t="s">
        <v>231</v>
      </c>
      <c r="E97" s="44" t="s">
        <v>232</v>
      </c>
      <c r="F97" s="47" t="s">
        <v>206</v>
      </c>
      <c r="G97" s="48" t="s">
        <v>233</v>
      </c>
      <c r="H97" s="44" t="s">
        <v>234</v>
      </c>
      <c r="I97" s="47" t="s">
        <v>235</v>
      </c>
      <c r="J97" s="47" t="s">
        <v>229</v>
      </c>
      <c r="K97" s="80" t="s">
        <v>230</v>
      </c>
      <c r="L97" s="40">
        <v>0</v>
      </c>
      <c r="M97" s="40">
        <v>4</v>
      </c>
      <c r="N97" s="79">
        <v>36.14</v>
      </c>
      <c r="O97" s="116">
        <v>4</v>
      </c>
      <c r="P97" s="49" t="s">
        <v>125</v>
      </c>
    </row>
    <row r="98" spans="1:16" ht="36.75" customHeight="1">
      <c r="A98" s="81">
        <v>19</v>
      </c>
      <c r="B98" s="81"/>
      <c r="C98" s="104"/>
      <c r="D98" s="45" t="s">
        <v>380</v>
      </c>
      <c r="E98" s="44" t="s">
        <v>381</v>
      </c>
      <c r="F98" s="47">
        <v>3</v>
      </c>
      <c r="G98" s="48" t="s">
        <v>382</v>
      </c>
      <c r="H98" s="44" t="s">
        <v>383</v>
      </c>
      <c r="I98" s="47" t="s">
        <v>384</v>
      </c>
      <c r="J98" s="47" t="s">
        <v>385</v>
      </c>
      <c r="K98" s="80" t="s">
        <v>386</v>
      </c>
      <c r="L98" s="40">
        <v>4</v>
      </c>
      <c r="M98" s="40">
        <v>0</v>
      </c>
      <c r="N98" s="79">
        <v>36.86</v>
      </c>
      <c r="O98" s="116">
        <v>4</v>
      </c>
      <c r="P98" s="49" t="s">
        <v>125</v>
      </c>
    </row>
    <row r="99" spans="1:16" ht="36.75" customHeight="1">
      <c r="A99" s="81">
        <v>20</v>
      </c>
      <c r="B99" s="40"/>
      <c r="C99" s="111"/>
      <c r="D99" s="92" t="s">
        <v>652</v>
      </c>
      <c r="E99" s="44"/>
      <c r="F99" s="47" t="s">
        <v>20</v>
      </c>
      <c r="G99" s="85" t="s">
        <v>653</v>
      </c>
      <c r="H99" s="44" t="s">
        <v>654</v>
      </c>
      <c r="I99" s="47" t="s">
        <v>655</v>
      </c>
      <c r="J99" s="47" t="s">
        <v>651</v>
      </c>
      <c r="K99" s="80" t="s">
        <v>656</v>
      </c>
      <c r="L99" s="40">
        <v>0</v>
      </c>
      <c r="M99" s="40">
        <v>5.25</v>
      </c>
      <c r="N99" s="79">
        <v>51.82</v>
      </c>
      <c r="O99" s="116">
        <v>5.25</v>
      </c>
      <c r="P99" s="49" t="s">
        <v>667</v>
      </c>
    </row>
    <row r="100" spans="1:16" ht="36.75" customHeight="1">
      <c r="A100" s="81">
        <v>21</v>
      </c>
      <c r="B100" s="81"/>
      <c r="C100" s="111"/>
      <c r="D100" s="45" t="s">
        <v>481</v>
      </c>
      <c r="E100" s="44" t="s">
        <v>482</v>
      </c>
      <c r="F100" s="47" t="s">
        <v>20</v>
      </c>
      <c r="G100" s="48" t="s">
        <v>483</v>
      </c>
      <c r="H100" s="44" t="s">
        <v>484</v>
      </c>
      <c r="I100" s="47" t="s">
        <v>485</v>
      </c>
      <c r="J100" s="47" t="s">
        <v>486</v>
      </c>
      <c r="K100" s="80" t="s">
        <v>487</v>
      </c>
      <c r="L100" s="40">
        <v>3</v>
      </c>
      <c r="M100" s="40">
        <v>5.5</v>
      </c>
      <c r="N100" s="79">
        <v>52.55</v>
      </c>
      <c r="O100" s="116">
        <v>5.5</v>
      </c>
      <c r="P100" s="49" t="s">
        <v>667</v>
      </c>
    </row>
    <row r="101" spans="1:16" ht="36.75" customHeight="1">
      <c r="A101" s="81">
        <v>22</v>
      </c>
      <c r="B101" s="83"/>
      <c r="C101" s="111"/>
      <c r="D101" s="45" t="s">
        <v>98</v>
      </c>
      <c r="E101" s="44" t="s">
        <v>99</v>
      </c>
      <c r="F101" s="47" t="s">
        <v>375</v>
      </c>
      <c r="G101" s="48" t="s">
        <v>376</v>
      </c>
      <c r="H101" s="44" t="s">
        <v>100</v>
      </c>
      <c r="I101" s="47" t="s">
        <v>101</v>
      </c>
      <c r="J101" s="47" t="s">
        <v>102</v>
      </c>
      <c r="K101" s="80" t="s">
        <v>103</v>
      </c>
      <c r="L101" s="40">
        <v>0</v>
      </c>
      <c r="M101" s="40">
        <v>8</v>
      </c>
      <c r="N101" s="79">
        <v>34.74</v>
      </c>
      <c r="O101" s="116">
        <v>8</v>
      </c>
      <c r="P101" s="49" t="s">
        <v>667</v>
      </c>
    </row>
    <row r="102" spans="1:16" ht="36.75" customHeight="1">
      <c r="A102" s="81">
        <v>23</v>
      </c>
      <c r="B102" s="83"/>
      <c r="C102" s="111"/>
      <c r="D102" s="45" t="s">
        <v>522</v>
      </c>
      <c r="E102" s="44" t="s">
        <v>523</v>
      </c>
      <c r="F102" s="47" t="s">
        <v>20</v>
      </c>
      <c r="G102" s="48" t="s">
        <v>524</v>
      </c>
      <c r="H102" s="44" t="s">
        <v>525</v>
      </c>
      <c r="I102" s="47" t="s">
        <v>507</v>
      </c>
      <c r="J102" s="47" t="s">
        <v>507</v>
      </c>
      <c r="K102" s="80" t="s">
        <v>508</v>
      </c>
      <c r="L102" s="40">
        <v>4</v>
      </c>
      <c r="M102" s="40">
        <v>4</v>
      </c>
      <c r="N102" s="79">
        <v>34.96</v>
      </c>
      <c r="O102" s="116">
        <v>8</v>
      </c>
      <c r="P102" s="49" t="s">
        <v>667</v>
      </c>
    </row>
    <row r="103" spans="1:16" ht="36.75" customHeight="1">
      <c r="A103" s="81">
        <v>24</v>
      </c>
      <c r="B103" s="40"/>
      <c r="C103" s="111"/>
      <c r="D103" s="45" t="s">
        <v>554</v>
      </c>
      <c r="E103" s="44" t="s">
        <v>555</v>
      </c>
      <c r="F103" s="47" t="s">
        <v>20</v>
      </c>
      <c r="G103" s="48" t="s">
        <v>556</v>
      </c>
      <c r="H103" s="44" t="s">
        <v>557</v>
      </c>
      <c r="I103" s="47" t="s">
        <v>558</v>
      </c>
      <c r="J103" s="47" t="s">
        <v>553</v>
      </c>
      <c r="K103" s="80" t="s">
        <v>559</v>
      </c>
      <c r="L103" s="40">
        <v>4</v>
      </c>
      <c r="M103" s="40">
        <v>4</v>
      </c>
      <c r="N103" s="79">
        <v>35.77</v>
      </c>
      <c r="O103" s="116">
        <v>8</v>
      </c>
      <c r="P103" s="49" t="s">
        <v>667</v>
      </c>
    </row>
    <row r="104" spans="1:16" ht="36.75" customHeight="1">
      <c r="A104" s="81">
        <v>25</v>
      </c>
      <c r="B104" s="81"/>
      <c r="C104" s="111"/>
      <c r="D104" s="45" t="s">
        <v>369</v>
      </c>
      <c r="E104" s="44" t="s">
        <v>370</v>
      </c>
      <c r="F104" s="47" t="s">
        <v>20</v>
      </c>
      <c r="G104" s="48" t="s">
        <v>371</v>
      </c>
      <c r="H104" s="44" t="s">
        <v>372</v>
      </c>
      <c r="I104" s="47" t="s">
        <v>373</v>
      </c>
      <c r="J104" s="86" t="s">
        <v>310</v>
      </c>
      <c r="K104" s="80" t="s">
        <v>374</v>
      </c>
      <c r="L104" s="40">
        <v>8</v>
      </c>
      <c r="M104" s="40">
        <v>8</v>
      </c>
      <c r="N104" s="79">
        <v>33.23</v>
      </c>
      <c r="O104" s="116">
        <v>16</v>
      </c>
      <c r="P104" s="49" t="s">
        <v>667</v>
      </c>
    </row>
    <row r="105" spans="1:16" ht="36.75" customHeight="1">
      <c r="A105" s="81"/>
      <c r="B105" s="40"/>
      <c r="C105" s="111"/>
      <c r="D105" s="45" t="s">
        <v>129</v>
      </c>
      <c r="E105" s="44" t="s">
        <v>130</v>
      </c>
      <c r="F105" s="47" t="s">
        <v>20</v>
      </c>
      <c r="G105" s="48" t="s">
        <v>131</v>
      </c>
      <c r="H105" s="44" t="s">
        <v>132</v>
      </c>
      <c r="I105" s="47" t="s">
        <v>128</v>
      </c>
      <c r="J105" s="47" t="s">
        <v>128</v>
      </c>
      <c r="K105" s="80" t="s">
        <v>133</v>
      </c>
      <c r="L105" s="40" t="s">
        <v>668</v>
      </c>
      <c r="M105" s="40"/>
      <c r="N105" s="79"/>
      <c r="O105" s="116"/>
      <c r="P105" s="49" t="s">
        <v>667</v>
      </c>
    </row>
    <row r="106" spans="1:16" ht="36.75" customHeight="1">
      <c r="A106" s="81"/>
      <c r="B106" s="40"/>
      <c r="C106" s="111"/>
      <c r="D106" s="45" t="s">
        <v>459</v>
      </c>
      <c r="E106" s="44" t="s">
        <v>460</v>
      </c>
      <c r="F106" s="47" t="s">
        <v>314</v>
      </c>
      <c r="G106" s="48" t="s">
        <v>461</v>
      </c>
      <c r="H106" s="44" t="s">
        <v>462</v>
      </c>
      <c r="I106" s="47" t="s">
        <v>463</v>
      </c>
      <c r="J106" s="47" t="s">
        <v>273</v>
      </c>
      <c r="K106" s="80" t="s">
        <v>464</v>
      </c>
      <c r="L106" s="40" t="s">
        <v>668</v>
      </c>
      <c r="M106" s="40"/>
      <c r="N106" s="79"/>
      <c r="O106" s="116"/>
      <c r="P106" s="49" t="s">
        <v>667</v>
      </c>
    </row>
    <row r="107" spans="1:16" ht="36.75" customHeight="1">
      <c r="A107" s="81"/>
      <c r="B107" s="40"/>
      <c r="C107" s="104"/>
      <c r="D107" s="45" t="s">
        <v>348</v>
      </c>
      <c r="E107" s="44" t="s">
        <v>349</v>
      </c>
      <c r="F107" s="47" t="s">
        <v>206</v>
      </c>
      <c r="G107" s="48" t="s">
        <v>350</v>
      </c>
      <c r="H107" s="44" t="s">
        <v>351</v>
      </c>
      <c r="I107" s="47" t="s">
        <v>352</v>
      </c>
      <c r="J107" s="47" t="s">
        <v>352</v>
      </c>
      <c r="K107" s="80" t="s">
        <v>353</v>
      </c>
      <c r="L107" s="40" t="s">
        <v>668</v>
      </c>
      <c r="M107" s="40"/>
      <c r="N107" s="79"/>
      <c r="O107" s="116"/>
      <c r="P107" s="49" t="s">
        <v>667</v>
      </c>
    </row>
    <row r="108" spans="1:16" ht="36.75" customHeight="1">
      <c r="A108" s="81"/>
      <c r="B108" s="81"/>
      <c r="C108" s="111"/>
      <c r="D108" s="45" t="s">
        <v>387</v>
      </c>
      <c r="E108" s="44" t="s">
        <v>83</v>
      </c>
      <c r="F108" s="47">
        <v>3</v>
      </c>
      <c r="G108" s="48" t="s">
        <v>388</v>
      </c>
      <c r="H108" s="44" t="s">
        <v>84</v>
      </c>
      <c r="I108" s="47" t="s">
        <v>85</v>
      </c>
      <c r="J108" s="47" t="s">
        <v>86</v>
      </c>
      <c r="K108" s="80" t="s">
        <v>87</v>
      </c>
      <c r="L108" s="40" t="s">
        <v>668</v>
      </c>
      <c r="M108" s="40"/>
      <c r="N108" s="79"/>
      <c r="O108" s="116"/>
      <c r="P108" s="49" t="s">
        <v>667</v>
      </c>
    </row>
    <row r="109" ht="46.5" customHeight="1"/>
    <row r="110" spans="4:9" ht="46.5" customHeight="1">
      <c r="D110" s="22" t="s">
        <v>22</v>
      </c>
      <c r="E110" s="22"/>
      <c r="F110" s="22"/>
      <c r="G110" s="22"/>
      <c r="H110" s="22"/>
      <c r="I110" s="22" t="s">
        <v>76</v>
      </c>
    </row>
    <row r="111" spans="4:9" ht="46.5" customHeight="1">
      <c r="D111" s="22"/>
      <c r="E111" s="22"/>
      <c r="F111" s="22"/>
      <c r="G111" s="22"/>
      <c r="H111" s="22"/>
      <c r="I111" s="22"/>
    </row>
    <row r="112" spans="4:9" ht="46.5" customHeight="1">
      <c r="D112" s="22" t="s">
        <v>6</v>
      </c>
      <c r="E112" s="22"/>
      <c r="F112" s="22"/>
      <c r="G112" s="22"/>
      <c r="H112" s="22"/>
      <c r="I112" s="22" t="s">
        <v>75</v>
      </c>
    </row>
    <row r="113" ht="46.5" customHeight="1"/>
    <row r="114" spans="4:9" ht="46.5" customHeight="1">
      <c r="D114" s="17" t="s">
        <v>789</v>
      </c>
      <c r="I114" s="17" t="s">
        <v>790</v>
      </c>
    </row>
    <row r="115" ht="46.5" customHeight="1"/>
    <row r="116" ht="46.5" customHeight="1"/>
    <row r="117" ht="46.5" customHeight="1"/>
    <row r="118" ht="46.5" customHeight="1"/>
    <row r="119" ht="46.5" customHeight="1"/>
    <row r="120" ht="46.5" customHeight="1"/>
    <row r="121" ht="46.5" customHeight="1"/>
    <row r="122" ht="46.5" customHeight="1"/>
    <row r="123" ht="46.5" customHeight="1"/>
    <row r="124" ht="46.5" customHeight="1"/>
    <row r="125" ht="46.5" customHeight="1"/>
    <row r="126" ht="46.5" customHeight="1"/>
    <row r="127" ht="46.5" customHeight="1"/>
  </sheetData>
  <sheetProtection insertRows="0"/>
  <protectedRanges>
    <protectedRange sqref="J33" name="Диапазон1_3_1_1_1_1_1_9_1_1_1_1_1_1_1_1"/>
    <protectedRange sqref="I54" name="Диапазон1_3_1_1_3_11_1_1_3_4_2_1_2_1_1"/>
  </protectedRanges>
  <mergeCells count="31">
    <mergeCell ref="A73:P73"/>
    <mergeCell ref="A16:P16"/>
    <mergeCell ref="H12:H14"/>
    <mergeCell ref="A31:P31"/>
    <mergeCell ref="A32:P32"/>
    <mergeCell ref="P12:P14"/>
    <mergeCell ref="G12:G14"/>
    <mergeCell ref="A72:P72"/>
    <mergeCell ref="A10:P10"/>
    <mergeCell ref="O13:O14"/>
    <mergeCell ref="L12:O12"/>
    <mergeCell ref="A15:P15"/>
    <mergeCell ref="D12:D14"/>
    <mergeCell ref="I12:I14"/>
    <mergeCell ref="M13:N13"/>
    <mergeCell ref="A79:P79"/>
    <mergeCell ref="J12:J14"/>
    <mergeCell ref="K12:K14"/>
    <mergeCell ref="E12:E14"/>
    <mergeCell ref="F12:F14"/>
    <mergeCell ref="C12:C14"/>
    <mergeCell ref="A2:P2"/>
    <mergeCell ref="A3:P3"/>
    <mergeCell ref="A4:P4"/>
    <mergeCell ref="A5:P5"/>
    <mergeCell ref="A12:A14"/>
    <mergeCell ref="B12:B14"/>
    <mergeCell ref="A6:P6"/>
    <mergeCell ref="A7:P7"/>
    <mergeCell ref="A8:P8"/>
    <mergeCell ref="A9:P9"/>
  </mergeCells>
  <conditionalFormatting sqref="D104:J104 D90:J90">
    <cfRule type="timePeriod" priority="3" dxfId="0" timePeriod="thisWeek">
      <formula>AND(TODAY()-ROUNDDOWN(D90,0)&lt;=WEEKDAY(TODAY())-1,ROUNDDOWN(D90,0)-TODAY()&lt;=7-WEEKDAY(TODAY()))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28"/>
  <sheetViews>
    <sheetView view="pageBreakPreview" zoomScale="80" zoomScaleSheetLayoutView="80" zoomScalePageLayoutView="0" workbookViewId="0" topLeftCell="A2">
      <selection activeCell="L21" sqref="L21:M21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7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14.7109375" style="29" hidden="1" customWidth="1"/>
    <col min="11" max="11" width="30.28125" style="11" customWidth="1"/>
    <col min="12" max="12" width="8.28125" style="16" customWidth="1"/>
    <col min="13" max="13" width="8.28125" style="18" customWidth="1"/>
    <col min="14" max="15" width="8.28125" style="17" customWidth="1"/>
    <col min="16" max="16" width="6.7109375" style="17" customWidth="1"/>
    <col min="17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117" customHeight="1">
      <c r="A2" s="148" t="s">
        <v>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20" customFormat="1" ht="18.75" customHeight="1">
      <c r="A3" s="143" t="s">
        <v>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s="23" customFormat="1" ht="14.25" customHeight="1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7" s="10" customFormat="1" ht="17.25" customHeight="1">
      <c r="A5" s="145" t="s">
        <v>666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0" t="s">
        <v>40</v>
      </c>
    </row>
    <row r="6" spans="1:16" s="10" customFormat="1" ht="17.25" customHeight="1">
      <c r="A6" s="145" t="s">
        <v>63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s="10" customFormat="1" ht="18" customHeight="1">
      <c r="A7" s="145" t="s">
        <v>64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s="10" customFormat="1" ht="18" customHeight="1">
      <c r="A8" s="145" t="s">
        <v>750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s="10" customFormat="1" ht="15.7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5" ht="19.5" customHeight="1">
      <c r="A10" s="54" t="s">
        <v>21</v>
      </c>
      <c r="B10" s="24"/>
      <c r="C10" s="25"/>
      <c r="D10" s="26"/>
      <c r="E10" s="12"/>
      <c r="F10" s="13"/>
      <c r="G10" s="12"/>
      <c r="H10" s="14"/>
      <c r="I10" s="14"/>
      <c r="J10" s="15"/>
      <c r="K10" s="27"/>
      <c r="L10" s="30"/>
      <c r="M10" s="27"/>
      <c r="O10" s="62" t="s">
        <v>71</v>
      </c>
    </row>
    <row r="11" spans="1:16" ht="19.5" customHeight="1">
      <c r="A11" s="147" t="s">
        <v>38</v>
      </c>
      <c r="B11" s="149" t="s">
        <v>0</v>
      </c>
      <c r="C11" s="149" t="s">
        <v>10</v>
      </c>
      <c r="D11" s="153" t="s">
        <v>16</v>
      </c>
      <c r="E11" s="153" t="s">
        <v>1</v>
      </c>
      <c r="F11" s="149" t="s">
        <v>2</v>
      </c>
      <c r="G11" s="153" t="s">
        <v>17</v>
      </c>
      <c r="H11" s="153" t="s">
        <v>1</v>
      </c>
      <c r="I11" s="153" t="s">
        <v>3</v>
      </c>
      <c r="J11" s="153" t="s">
        <v>4</v>
      </c>
      <c r="K11" s="153" t="s">
        <v>5</v>
      </c>
      <c r="L11" s="153" t="s">
        <v>11</v>
      </c>
      <c r="M11" s="153"/>
      <c r="N11" s="153"/>
      <c r="O11" s="153"/>
      <c r="P11" s="153" t="s">
        <v>36</v>
      </c>
    </row>
    <row r="12" spans="1:16" ht="18" customHeight="1">
      <c r="A12" s="147"/>
      <c r="B12" s="149"/>
      <c r="C12" s="149"/>
      <c r="D12" s="153"/>
      <c r="E12" s="153"/>
      <c r="F12" s="149"/>
      <c r="G12" s="153"/>
      <c r="H12" s="153"/>
      <c r="I12" s="153"/>
      <c r="J12" s="153"/>
      <c r="K12" s="153"/>
      <c r="L12" s="154" t="s">
        <v>18</v>
      </c>
      <c r="M12" s="154"/>
      <c r="N12" s="154" t="s">
        <v>23</v>
      </c>
      <c r="O12" s="154"/>
      <c r="P12" s="153"/>
    </row>
    <row r="13" spans="1:16" ht="18.75" customHeight="1">
      <c r="A13" s="147"/>
      <c r="B13" s="149"/>
      <c r="C13" s="149"/>
      <c r="D13" s="153"/>
      <c r="E13" s="153"/>
      <c r="F13" s="149"/>
      <c r="G13" s="153"/>
      <c r="H13" s="153"/>
      <c r="I13" s="153"/>
      <c r="J13" s="153"/>
      <c r="K13" s="153"/>
      <c r="L13" s="21" t="s">
        <v>19</v>
      </c>
      <c r="M13" s="28" t="s">
        <v>12</v>
      </c>
      <c r="N13" s="21" t="s">
        <v>19</v>
      </c>
      <c r="O13" s="28" t="s">
        <v>12</v>
      </c>
      <c r="P13" s="153"/>
    </row>
    <row r="14" spans="1:16" ht="34.5" customHeight="1">
      <c r="A14" s="150" t="s">
        <v>49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2"/>
    </row>
    <row r="15" spans="1:16" ht="45" customHeight="1">
      <c r="A15" s="51">
        <v>1</v>
      </c>
      <c r="B15" s="112"/>
      <c r="C15" s="112"/>
      <c r="D15" s="3" t="s">
        <v>439</v>
      </c>
      <c r="E15" s="1" t="s">
        <v>440</v>
      </c>
      <c r="F15" s="2" t="s">
        <v>314</v>
      </c>
      <c r="G15" s="90" t="s">
        <v>443</v>
      </c>
      <c r="H15" s="1" t="s">
        <v>444</v>
      </c>
      <c r="I15" s="2" t="s">
        <v>295</v>
      </c>
      <c r="J15" s="2" t="s">
        <v>413</v>
      </c>
      <c r="K15" s="19" t="s">
        <v>230</v>
      </c>
      <c r="L15" s="40">
        <v>0</v>
      </c>
      <c r="M15" s="79">
        <v>79.49</v>
      </c>
      <c r="N15" s="40">
        <v>0</v>
      </c>
      <c r="O15" s="79">
        <v>42.04</v>
      </c>
      <c r="P15" s="49" t="s">
        <v>667</v>
      </c>
    </row>
    <row r="16" spans="1:16" ht="45" customHeight="1">
      <c r="A16" s="51">
        <v>2</v>
      </c>
      <c r="B16" s="112"/>
      <c r="C16" s="112"/>
      <c r="D16" s="3" t="s">
        <v>670</v>
      </c>
      <c r="E16" s="1" t="s">
        <v>671</v>
      </c>
      <c r="F16" s="2">
        <v>1</v>
      </c>
      <c r="G16" s="4" t="s">
        <v>672</v>
      </c>
      <c r="H16" s="1" t="s">
        <v>673</v>
      </c>
      <c r="I16" s="96" t="s">
        <v>674</v>
      </c>
      <c r="J16" s="2" t="s">
        <v>413</v>
      </c>
      <c r="K16" s="19" t="s">
        <v>230</v>
      </c>
      <c r="L16" s="40">
        <v>0</v>
      </c>
      <c r="M16" s="79">
        <v>77.36</v>
      </c>
      <c r="N16" s="40">
        <v>0</v>
      </c>
      <c r="O16" s="79">
        <v>42.16</v>
      </c>
      <c r="P16" s="49" t="s">
        <v>667</v>
      </c>
    </row>
    <row r="17" spans="1:16" ht="45" customHeight="1">
      <c r="A17" s="51">
        <v>3</v>
      </c>
      <c r="B17" s="112"/>
      <c r="C17" s="112"/>
      <c r="D17" s="3" t="s">
        <v>414</v>
      </c>
      <c r="E17" s="1" t="s">
        <v>409</v>
      </c>
      <c r="F17" s="2" t="s">
        <v>307</v>
      </c>
      <c r="G17" s="4" t="s">
        <v>419</v>
      </c>
      <c r="H17" s="1" t="s">
        <v>420</v>
      </c>
      <c r="I17" s="2" t="s">
        <v>421</v>
      </c>
      <c r="J17" s="2" t="s">
        <v>413</v>
      </c>
      <c r="K17" s="19" t="s">
        <v>230</v>
      </c>
      <c r="L17" s="40">
        <v>0</v>
      </c>
      <c r="M17" s="79">
        <v>80.16</v>
      </c>
      <c r="N17" s="40">
        <v>0</v>
      </c>
      <c r="O17" s="79">
        <v>42.68</v>
      </c>
      <c r="P17" s="49" t="s">
        <v>667</v>
      </c>
    </row>
    <row r="18" spans="1:16" ht="45" customHeight="1">
      <c r="A18" s="51">
        <v>4</v>
      </c>
      <c r="B18" s="112"/>
      <c r="C18" s="112"/>
      <c r="D18" s="3" t="s">
        <v>439</v>
      </c>
      <c r="E18" s="1" t="s">
        <v>440</v>
      </c>
      <c r="F18" s="2" t="s">
        <v>314</v>
      </c>
      <c r="G18" s="4" t="s">
        <v>441</v>
      </c>
      <c r="H18" s="1" t="s">
        <v>442</v>
      </c>
      <c r="I18" s="2" t="s">
        <v>295</v>
      </c>
      <c r="J18" s="2" t="s">
        <v>413</v>
      </c>
      <c r="K18" s="19" t="s">
        <v>230</v>
      </c>
      <c r="L18" s="40">
        <v>0</v>
      </c>
      <c r="M18" s="79">
        <v>79.6</v>
      </c>
      <c r="N18" s="40">
        <v>0</v>
      </c>
      <c r="O18" s="79">
        <v>44.01</v>
      </c>
      <c r="P18" s="49" t="s">
        <v>667</v>
      </c>
    </row>
    <row r="19" spans="1:16" ht="45" customHeight="1">
      <c r="A19" s="51">
        <v>5</v>
      </c>
      <c r="B19" s="112"/>
      <c r="C19" s="112"/>
      <c r="D19" s="45" t="s">
        <v>606</v>
      </c>
      <c r="E19" s="44" t="s">
        <v>607</v>
      </c>
      <c r="F19" s="47" t="s">
        <v>314</v>
      </c>
      <c r="G19" s="48" t="s">
        <v>614</v>
      </c>
      <c r="H19" s="44" t="s">
        <v>615</v>
      </c>
      <c r="I19" s="47" t="s">
        <v>605</v>
      </c>
      <c r="J19" s="47" t="s">
        <v>605</v>
      </c>
      <c r="K19" s="80" t="s">
        <v>616</v>
      </c>
      <c r="L19" s="40">
        <v>16</v>
      </c>
      <c r="M19" s="79">
        <v>72.7</v>
      </c>
      <c r="N19" s="40"/>
      <c r="O19" s="79"/>
      <c r="P19" s="49" t="s">
        <v>667</v>
      </c>
    </row>
    <row r="20" spans="1:16" ht="45" customHeight="1">
      <c r="A20" s="150" t="s">
        <v>568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/>
    </row>
    <row r="21" spans="1:16" ht="45" customHeight="1">
      <c r="A21" s="51">
        <v>1</v>
      </c>
      <c r="B21" s="112"/>
      <c r="C21" s="112"/>
      <c r="D21" s="3" t="s">
        <v>408</v>
      </c>
      <c r="E21" s="1" t="s">
        <v>409</v>
      </c>
      <c r="F21" s="2" t="s">
        <v>307</v>
      </c>
      <c r="G21" s="4" t="s">
        <v>417</v>
      </c>
      <c r="H21" s="1" t="s">
        <v>418</v>
      </c>
      <c r="I21" s="2" t="s">
        <v>413</v>
      </c>
      <c r="J21" s="2" t="s">
        <v>413</v>
      </c>
      <c r="K21" s="19" t="s">
        <v>230</v>
      </c>
      <c r="L21" s="40">
        <v>4</v>
      </c>
      <c r="M21" s="79">
        <v>75.51</v>
      </c>
      <c r="N21" s="40"/>
      <c r="O21" s="79"/>
      <c r="P21" s="49" t="s">
        <v>667</v>
      </c>
    </row>
    <row r="22" ht="23.25" customHeight="1"/>
    <row r="23" ht="23.25" customHeight="1"/>
    <row r="24" spans="3:13" ht="42" customHeight="1">
      <c r="C24" s="22" t="s">
        <v>22</v>
      </c>
      <c r="D24" s="22" t="s">
        <v>22</v>
      </c>
      <c r="E24" s="22"/>
      <c r="F24" s="22"/>
      <c r="G24" s="22"/>
      <c r="I24" s="22" t="s">
        <v>76</v>
      </c>
      <c r="J24" s="11"/>
      <c r="K24" s="16"/>
      <c r="L24" s="18"/>
      <c r="M24" s="17"/>
    </row>
    <row r="25" spans="3:13" ht="42" customHeight="1">
      <c r="C25" s="22"/>
      <c r="D25" s="22"/>
      <c r="E25" s="22"/>
      <c r="F25" s="22"/>
      <c r="G25" s="22"/>
      <c r="I25" s="22"/>
      <c r="J25" s="11"/>
      <c r="K25" s="16"/>
      <c r="L25" s="18"/>
      <c r="M25" s="17"/>
    </row>
    <row r="26" spans="3:13" ht="42" customHeight="1">
      <c r="C26" s="22" t="s">
        <v>6</v>
      </c>
      <c r="D26" s="22" t="s">
        <v>6</v>
      </c>
      <c r="E26" s="22"/>
      <c r="F26" s="22"/>
      <c r="G26" s="22"/>
      <c r="I26" s="22" t="s">
        <v>77</v>
      </c>
      <c r="J26" s="11"/>
      <c r="K26" s="16"/>
      <c r="L26" s="18"/>
      <c r="M26" s="17"/>
    </row>
    <row r="27" ht="42" customHeight="1"/>
    <row r="28" spans="4:9" ht="12.75">
      <c r="D28" s="17" t="s">
        <v>789</v>
      </c>
      <c r="I28" s="17" t="s">
        <v>790</v>
      </c>
    </row>
  </sheetData>
  <sheetProtection insertRows="0"/>
  <mergeCells count="25">
    <mergeCell ref="A20:P20"/>
    <mergeCell ref="A6:P6"/>
    <mergeCell ref="A7:P7"/>
    <mergeCell ref="A9:P9"/>
    <mergeCell ref="A2:P2"/>
    <mergeCell ref="A3:P3"/>
    <mergeCell ref="A4:P4"/>
    <mergeCell ref="A5:P5"/>
    <mergeCell ref="A8:P8"/>
    <mergeCell ref="F11:F13"/>
    <mergeCell ref="G11:G13"/>
    <mergeCell ref="H11:H13"/>
    <mergeCell ref="A11:A13"/>
    <mergeCell ref="B11:B13"/>
    <mergeCell ref="C11:C13"/>
    <mergeCell ref="D11:D13"/>
    <mergeCell ref="A14:P14"/>
    <mergeCell ref="I11:I13"/>
    <mergeCell ref="J11:J13"/>
    <mergeCell ref="K11:K13"/>
    <mergeCell ref="L11:O11"/>
    <mergeCell ref="P11:P13"/>
    <mergeCell ref="L12:M12"/>
    <mergeCell ref="N12:O12"/>
    <mergeCell ref="E11:E13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63"/>
  <sheetViews>
    <sheetView view="pageBreakPreview" zoomScale="80" zoomScaleSheetLayoutView="80" zoomScalePageLayoutView="0" workbookViewId="0" topLeftCell="A2">
      <selection activeCell="I12" sqref="I12:I14"/>
    </sheetView>
  </sheetViews>
  <sheetFormatPr defaultColWidth="9.140625" defaultRowHeight="12.75"/>
  <cols>
    <col min="1" max="1" width="5.421875" style="16" customWidth="1"/>
    <col min="2" max="2" width="6.28125" style="16" hidden="1" customWidth="1"/>
    <col min="3" max="3" width="8.00390625" style="16" hidden="1" customWidth="1"/>
    <col min="4" max="4" width="19.421875" style="17" customWidth="1"/>
    <col min="5" max="5" width="9.57421875" style="17" customWidth="1"/>
    <col min="6" max="6" width="7.28125" style="17" customWidth="1"/>
    <col min="7" max="7" width="30.7109375" style="17" customWidth="1"/>
    <col min="8" max="8" width="10.140625" style="17" customWidth="1"/>
    <col min="9" max="9" width="17.00390625" style="29" customWidth="1"/>
    <col min="10" max="10" width="8.57421875" style="29" hidden="1" customWidth="1"/>
    <col min="11" max="11" width="30.28125" style="11" customWidth="1"/>
    <col min="12" max="12" width="6.7109375" style="16" customWidth="1"/>
    <col min="13" max="13" width="7.57421875" style="18" customWidth="1"/>
    <col min="14" max="14" width="6.7109375" style="17" customWidth="1"/>
    <col min="15" max="16384" width="9.140625" style="17" customWidth="1"/>
  </cols>
  <sheetData>
    <row r="1" spans="1:13" s="22" customFormat="1" ht="21" customHeight="1" hidden="1">
      <c r="A1" s="5" t="s">
        <v>7</v>
      </c>
      <c r="B1" s="5"/>
      <c r="C1" s="6"/>
      <c r="D1" s="7"/>
      <c r="E1" s="6" t="s">
        <v>8</v>
      </c>
      <c r="F1" s="7"/>
      <c r="G1" s="7"/>
      <c r="H1" s="6" t="s">
        <v>9</v>
      </c>
      <c r="I1" s="7"/>
      <c r="J1" s="7"/>
      <c r="K1" s="7"/>
      <c r="L1" s="8" t="s">
        <v>13</v>
      </c>
      <c r="M1" s="9" t="s">
        <v>14</v>
      </c>
    </row>
    <row r="2" spans="1:16" s="20" customFormat="1" ht="114.75" customHeight="1">
      <c r="A2" s="148" t="s">
        <v>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20" customFormat="1" ht="18.75" customHeight="1">
      <c r="A3" s="143" t="s">
        <v>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s="23" customFormat="1" ht="14.25" customHeight="1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s="10" customFormat="1" ht="17.25" customHeight="1">
      <c r="A5" s="145" t="s">
        <v>666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s="10" customFormat="1" ht="17.25" customHeight="1">
      <c r="A6" s="145" t="s">
        <v>65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s="10" customFormat="1" ht="18" customHeight="1">
      <c r="A7" s="145" t="s">
        <v>66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s="10" customFormat="1" ht="18" customHeight="1">
      <c r="A8" s="145" t="s">
        <v>67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s="10" customFormat="1" ht="18" customHeight="1">
      <c r="A9" s="145" t="s">
        <v>68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s="10" customFormat="1" ht="38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1" spans="1:15" ht="19.5" customHeight="1">
      <c r="A11" s="54" t="s">
        <v>21</v>
      </c>
      <c r="B11" s="24"/>
      <c r="C11" s="25"/>
      <c r="D11" s="26"/>
      <c r="E11" s="12"/>
      <c r="F11" s="13"/>
      <c r="G11" s="12"/>
      <c r="H11" s="14"/>
      <c r="I11" s="14"/>
      <c r="J11" s="15"/>
      <c r="K11" s="27"/>
      <c r="L11" s="30"/>
      <c r="M11" s="62"/>
      <c r="N11" s="91" t="s">
        <v>71</v>
      </c>
      <c r="O11" s="91"/>
    </row>
    <row r="12" spans="1:16" ht="19.5" customHeight="1">
      <c r="A12" s="147" t="s">
        <v>38</v>
      </c>
      <c r="B12" s="149" t="s">
        <v>0</v>
      </c>
      <c r="C12" s="149" t="s">
        <v>10</v>
      </c>
      <c r="D12" s="153" t="s">
        <v>16</v>
      </c>
      <c r="E12" s="153" t="s">
        <v>1</v>
      </c>
      <c r="F12" s="149" t="s">
        <v>2</v>
      </c>
      <c r="G12" s="153" t="s">
        <v>17</v>
      </c>
      <c r="H12" s="153" t="s">
        <v>1</v>
      </c>
      <c r="I12" s="153" t="s">
        <v>3</v>
      </c>
      <c r="J12" s="153" t="s">
        <v>4</v>
      </c>
      <c r="K12" s="153" t="s">
        <v>5</v>
      </c>
      <c r="L12" s="184" t="s">
        <v>11</v>
      </c>
      <c r="M12" s="185"/>
      <c r="N12" s="185"/>
      <c r="O12" s="185"/>
      <c r="P12" s="153" t="s">
        <v>36</v>
      </c>
    </row>
    <row r="13" spans="1:16" ht="18" customHeight="1">
      <c r="A13" s="147"/>
      <c r="B13" s="149"/>
      <c r="C13" s="149"/>
      <c r="D13" s="153"/>
      <c r="E13" s="153"/>
      <c r="F13" s="149"/>
      <c r="G13" s="153"/>
      <c r="H13" s="153"/>
      <c r="I13" s="153"/>
      <c r="J13" s="153"/>
      <c r="K13" s="153"/>
      <c r="L13" s="178" t="s">
        <v>32</v>
      </c>
      <c r="M13" s="178"/>
      <c r="N13" s="178" t="s">
        <v>33</v>
      </c>
      <c r="O13" s="178"/>
      <c r="P13" s="153"/>
    </row>
    <row r="14" spans="1:16" ht="18.75" customHeight="1">
      <c r="A14" s="147"/>
      <c r="B14" s="149"/>
      <c r="C14" s="149"/>
      <c r="D14" s="153"/>
      <c r="E14" s="153"/>
      <c r="F14" s="149"/>
      <c r="G14" s="153"/>
      <c r="H14" s="153"/>
      <c r="I14" s="153"/>
      <c r="J14" s="153"/>
      <c r="K14" s="153"/>
      <c r="L14" s="69" t="s">
        <v>34</v>
      </c>
      <c r="M14" s="70" t="s">
        <v>12</v>
      </c>
      <c r="N14" s="69" t="s">
        <v>34</v>
      </c>
      <c r="O14" s="70" t="s">
        <v>12</v>
      </c>
      <c r="P14" s="153"/>
    </row>
    <row r="15" spans="1:16" ht="34.5" customHeight="1">
      <c r="A15" s="206" t="s">
        <v>53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1:16" ht="34.5" customHeight="1">
      <c r="A16" s="203" t="s">
        <v>771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5"/>
    </row>
    <row r="17" spans="1:16" ht="45" customHeight="1">
      <c r="A17" s="51">
        <v>1</v>
      </c>
      <c r="B17" s="40"/>
      <c r="C17" s="111"/>
      <c r="D17" s="45" t="s">
        <v>422</v>
      </c>
      <c r="E17" s="44" t="s">
        <v>409</v>
      </c>
      <c r="F17" s="47" t="s">
        <v>307</v>
      </c>
      <c r="G17" s="48" t="s">
        <v>423</v>
      </c>
      <c r="H17" s="44" t="s">
        <v>424</v>
      </c>
      <c r="I17" s="47" t="s">
        <v>295</v>
      </c>
      <c r="J17" s="47" t="s">
        <v>413</v>
      </c>
      <c r="K17" s="80" t="s">
        <v>230</v>
      </c>
      <c r="L17" s="40">
        <v>0</v>
      </c>
      <c r="M17" s="79"/>
      <c r="N17" s="40">
        <v>0</v>
      </c>
      <c r="O17" s="79">
        <v>32.95</v>
      </c>
      <c r="P17" s="49" t="s">
        <v>667</v>
      </c>
    </row>
    <row r="18" spans="1:16" ht="45" customHeight="1">
      <c r="A18" s="51">
        <v>2</v>
      </c>
      <c r="B18" s="40"/>
      <c r="C18" s="111"/>
      <c r="D18" s="45" t="s">
        <v>30</v>
      </c>
      <c r="E18" s="44" t="s">
        <v>31</v>
      </c>
      <c r="F18" s="47" t="s">
        <v>20</v>
      </c>
      <c r="G18" s="48" t="s">
        <v>62</v>
      </c>
      <c r="H18" s="44" t="s">
        <v>41</v>
      </c>
      <c r="I18" s="47" t="s">
        <v>29</v>
      </c>
      <c r="J18" s="47" t="s">
        <v>25</v>
      </c>
      <c r="K18" s="80" t="s">
        <v>26</v>
      </c>
      <c r="L18" s="40">
        <v>0</v>
      </c>
      <c r="M18" s="79"/>
      <c r="N18" s="40">
        <v>0</v>
      </c>
      <c r="O18" s="79">
        <v>37.23</v>
      </c>
      <c r="P18" s="49" t="s">
        <v>667</v>
      </c>
    </row>
    <row r="19" spans="1:16" ht="45" customHeight="1">
      <c r="A19" s="51">
        <v>3</v>
      </c>
      <c r="B19" s="40"/>
      <c r="C19" s="111"/>
      <c r="D19" s="45" t="s">
        <v>606</v>
      </c>
      <c r="E19" s="44" t="s">
        <v>607</v>
      </c>
      <c r="F19" s="47" t="s">
        <v>314</v>
      </c>
      <c r="G19" s="48" t="s">
        <v>608</v>
      </c>
      <c r="H19" s="44" t="s">
        <v>609</v>
      </c>
      <c r="I19" s="47" t="s">
        <v>605</v>
      </c>
      <c r="J19" s="47" t="s">
        <v>605</v>
      </c>
      <c r="K19" s="80" t="s">
        <v>610</v>
      </c>
      <c r="L19" s="40">
        <v>4</v>
      </c>
      <c r="M19" s="79">
        <v>48.59</v>
      </c>
      <c r="N19" s="40"/>
      <c r="O19" s="79"/>
      <c r="P19" s="49" t="s">
        <v>667</v>
      </c>
    </row>
    <row r="20" spans="1:16" ht="45" customHeight="1">
      <c r="A20" s="203" t="s">
        <v>773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5"/>
    </row>
    <row r="21" spans="1:16" ht="45" customHeight="1">
      <c r="A21" s="51">
        <v>1</v>
      </c>
      <c r="B21" s="40"/>
      <c r="C21" s="111"/>
      <c r="D21" s="45" t="s">
        <v>428</v>
      </c>
      <c r="E21" s="44" t="s">
        <v>429</v>
      </c>
      <c r="F21" s="47">
        <v>1</v>
      </c>
      <c r="G21" s="48" t="s">
        <v>433</v>
      </c>
      <c r="H21" s="44" t="s">
        <v>434</v>
      </c>
      <c r="I21" s="47" t="s">
        <v>435</v>
      </c>
      <c r="J21" s="47" t="s">
        <v>413</v>
      </c>
      <c r="K21" s="80" t="s">
        <v>230</v>
      </c>
      <c r="L21" s="40">
        <v>0</v>
      </c>
      <c r="M21" s="79"/>
      <c r="N21" s="40">
        <v>0</v>
      </c>
      <c r="O21" s="79">
        <v>32.37</v>
      </c>
      <c r="P21" s="49" t="s">
        <v>206</v>
      </c>
    </row>
    <row r="22" spans="1:16" ht="45" customHeight="1">
      <c r="A22" s="51">
        <v>2</v>
      </c>
      <c r="B22" s="40"/>
      <c r="C22" s="111"/>
      <c r="D22" s="45" t="s">
        <v>682</v>
      </c>
      <c r="E22" s="44" t="s">
        <v>272</v>
      </c>
      <c r="F22" s="47">
        <v>3</v>
      </c>
      <c r="G22" s="48" t="s">
        <v>683</v>
      </c>
      <c r="H22" s="44" t="s">
        <v>684</v>
      </c>
      <c r="I22" s="47" t="s">
        <v>685</v>
      </c>
      <c r="J22" s="47" t="s">
        <v>273</v>
      </c>
      <c r="K22" s="80" t="s">
        <v>471</v>
      </c>
      <c r="L22" s="40">
        <v>0</v>
      </c>
      <c r="M22" s="79"/>
      <c r="N22" s="40">
        <v>0</v>
      </c>
      <c r="O22" s="79">
        <v>34.16</v>
      </c>
      <c r="P22" s="49" t="s">
        <v>667</v>
      </c>
    </row>
    <row r="23" spans="1:16" ht="45" customHeight="1">
      <c r="A23" s="51">
        <v>3</v>
      </c>
      <c r="B23" s="40"/>
      <c r="C23" s="111"/>
      <c r="D23" s="45" t="s">
        <v>617</v>
      </c>
      <c r="E23" s="44" t="s">
        <v>618</v>
      </c>
      <c r="F23" s="47" t="s">
        <v>20</v>
      </c>
      <c r="G23" s="48" t="s">
        <v>768</v>
      </c>
      <c r="H23" s="44" t="s">
        <v>623</v>
      </c>
      <c r="I23" s="47" t="s">
        <v>621</v>
      </c>
      <c r="J23" s="47" t="s">
        <v>605</v>
      </c>
      <c r="K23" s="80" t="s">
        <v>610</v>
      </c>
      <c r="L23" s="40">
        <v>0</v>
      </c>
      <c r="M23" s="79"/>
      <c r="N23" s="40">
        <v>0</v>
      </c>
      <c r="O23" s="79">
        <v>35.82</v>
      </c>
      <c r="P23" s="49" t="s">
        <v>667</v>
      </c>
    </row>
    <row r="24" spans="1:16" ht="45" customHeight="1">
      <c r="A24" s="51">
        <v>4</v>
      </c>
      <c r="B24" s="40"/>
      <c r="C24" s="111"/>
      <c r="D24" s="45" t="s">
        <v>165</v>
      </c>
      <c r="E24" s="44" t="s">
        <v>166</v>
      </c>
      <c r="F24" s="47" t="s">
        <v>20</v>
      </c>
      <c r="G24" s="48" t="s">
        <v>167</v>
      </c>
      <c r="H24" s="44" t="s">
        <v>168</v>
      </c>
      <c r="I24" s="47" t="s">
        <v>163</v>
      </c>
      <c r="J24" s="47" t="s">
        <v>163</v>
      </c>
      <c r="K24" s="80" t="s">
        <v>164</v>
      </c>
      <c r="L24" s="40">
        <v>0</v>
      </c>
      <c r="M24" s="79"/>
      <c r="N24" s="40">
        <v>0</v>
      </c>
      <c r="O24" s="79">
        <v>39.28</v>
      </c>
      <c r="P24" s="49" t="s">
        <v>667</v>
      </c>
    </row>
    <row r="25" spans="1:16" ht="45" customHeight="1">
      <c r="A25" s="51">
        <v>5</v>
      </c>
      <c r="B25" s="40"/>
      <c r="C25" s="111"/>
      <c r="D25" s="45" t="s">
        <v>110</v>
      </c>
      <c r="E25" s="44" t="s">
        <v>111</v>
      </c>
      <c r="F25" s="47" t="s">
        <v>20</v>
      </c>
      <c r="G25" s="48" t="s">
        <v>112</v>
      </c>
      <c r="H25" s="44" t="s">
        <v>113</v>
      </c>
      <c r="I25" s="47" t="s">
        <v>114</v>
      </c>
      <c r="J25" s="47" t="s">
        <v>115</v>
      </c>
      <c r="K25" s="80" t="s">
        <v>116</v>
      </c>
      <c r="L25" s="40">
        <v>0</v>
      </c>
      <c r="M25" s="79"/>
      <c r="N25" s="40">
        <v>3</v>
      </c>
      <c r="O25" s="79">
        <v>47.34</v>
      </c>
      <c r="P25" s="49" t="s">
        <v>667</v>
      </c>
    </row>
    <row r="26" spans="1:16" ht="45" customHeight="1">
      <c r="A26" s="51">
        <v>6</v>
      </c>
      <c r="B26" s="40"/>
      <c r="C26" s="111"/>
      <c r="D26" s="45" t="s">
        <v>134</v>
      </c>
      <c r="E26" s="44" t="s">
        <v>135</v>
      </c>
      <c r="F26" s="47" t="s">
        <v>20</v>
      </c>
      <c r="G26" s="48" t="s">
        <v>141</v>
      </c>
      <c r="H26" s="44" t="s">
        <v>142</v>
      </c>
      <c r="I26" s="47" t="s">
        <v>143</v>
      </c>
      <c r="J26" s="47" t="s">
        <v>139</v>
      </c>
      <c r="K26" s="80" t="s">
        <v>140</v>
      </c>
      <c r="L26" s="40">
        <v>0.75</v>
      </c>
      <c r="M26" s="79">
        <v>56.19</v>
      </c>
      <c r="N26" s="40"/>
      <c r="O26" s="79"/>
      <c r="P26" s="49" t="s">
        <v>667</v>
      </c>
    </row>
    <row r="27" spans="1:16" ht="45" customHeight="1">
      <c r="A27" s="51">
        <v>7</v>
      </c>
      <c r="B27" s="40"/>
      <c r="C27" s="111"/>
      <c r="D27" s="45" t="s">
        <v>269</v>
      </c>
      <c r="E27" s="44" t="s">
        <v>270</v>
      </c>
      <c r="F27" s="47" t="s">
        <v>20</v>
      </c>
      <c r="G27" s="48" t="s">
        <v>686</v>
      </c>
      <c r="H27" s="44" t="s">
        <v>271</v>
      </c>
      <c r="I27" s="47" t="s">
        <v>687</v>
      </c>
      <c r="J27" s="47" t="s">
        <v>688</v>
      </c>
      <c r="K27" s="80" t="s">
        <v>689</v>
      </c>
      <c r="L27" s="40">
        <v>3</v>
      </c>
      <c r="M27" s="79">
        <v>52.13</v>
      </c>
      <c r="N27" s="40"/>
      <c r="O27" s="79"/>
      <c r="P27" s="49" t="s">
        <v>667</v>
      </c>
    </row>
    <row r="28" spans="1:16" ht="45" customHeight="1">
      <c r="A28" s="51">
        <v>8</v>
      </c>
      <c r="B28" s="40"/>
      <c r="C28" s="111"/>
      <c r="D28" s="45" t="s">
        <v>694</v>
      </c>
      <c r="E28" s="44" t="s">
        <v>695</v>
      </c>
      <c r="F28" s="47" t="s">
        <v>20</v>
      </c>
      <c r="G28" s="48" t="s">
        <v>696</v>
      </c>
      <c r="H28" s="44" t="s">
        <v>697</v>
      </c>
      <c r="I28" s="47" t="s">
        <v>698</v>
      </c>
      <c r="J28" s="47" t="s">
        <v>86</v>
      </c>
      <c r="K28" s="80" t="s">
        <v>689</v>
      </c>
      <c r="L28" s="40">
        <v>4</v>
      </c>
      <c r="M28" s="79">
        <v>46.49</v>
      </c>
      <c r="N28" s="40"/>
      <c r="O28" s="79"/>
      <c r="P28" s="49" t="s">
        <v>667</v>
      </c>
    </row>
    <row r="29" spans="1:16" ht="45" customHeight="1">
      <c r="A29" s="51">
        <v>9</v>
      </c>
      <c r="B29" s="40"/>
      <c r="C29" s="111"/>
      <c r="D29" s="45" t="s">
        <v>158</v>
      </c>
      <c r="E29" s="44" t="s">
        <v>159</v>
      </c>
      <c r="F29" s="47" t="s">
        <v>20</v>
      </c>
      <c r="G29" s="48" t="s">
        <v>160</v>
      </c>
      <c r="H29" s="44" t="s">
        <v>161</v>
      </c>
      <c r="I29" s="47" t="s">
        <v>162</v>
      </c>
      <c r="J29" s="47" t="s">
        <v>163</v>
      </c>
      <c r="K29" s="80" t="s">
        <v>164</v>
      </c>
      <c r="L29" s="40">
        <v>4</v>
      </c>
      <c r="M29" s="79">
        <v>49.9</v>
      </c>
      <c r="N29" s="40"/>
      <c r="O29" s="79"/>
      <c r="P29" s="49" t="s">
        <v>667</v>
      </c>
    </row>
    <row r="30" spans="1:16" ht="45" customHeight="1">
      <c r="A30" s="51">
        <v>10</v>
      </c>
      <c r="B30" s="40"/>
      <c r="C30" s="111"/>
      <c r="D30" s="45" t="s">
        <v>675</v>
      </c>
      <c r="E30" s="44" t="s">
        <v>676</v>
      </c>
      <c r="F30" s="47" t="s">
        <v>206</v>
      </c>
      <c r="G30" s="48" t="s">
        <v>680</v>
      </c>
      <c r="H30" s="44" t="s">
        <v>681</v>
      </c>
      <c r="I30" s="47" t="s">
        <v>514</v>
      </c>
      <c r="J30" s="47" t="s">
        <v>273</v>
      </c>
      <c r="K30" s="80" t="s">
        <v>471</v>
      </c>
      <c r="L30" s="40">
        <v>4</v>
      </c>
      <c r="M30" s="79">
        <v>52.21</v>
      </c>
      <c r="N30" s="40"/>
      <c r="O30" s="79"/>
      <c r="P30" s="49" t="s">
        <v>667</v>
      </c>
    </row>
    <row r="31" spans="1:16" ht="45" customHeight="1">
      <c r="A31" s="51">
        <v>11</v>
      </c>
      <c r="B31" s="40"/>
      <c r="C31" s="111"/>
      <c r="D31" s="45" t="s">
        <v>285</v>
      </c>
      <c r="E31" s="44" t="s">
        <v>286</v>
      </c>
      <c r="F31" s="47" t="s">
        <v>20</v>
      </c>
      <c r="G31" s="48" t="s">
        <v>769</v>
      </c>
      <c r="H31" s="44" t="s">
        <v>287</v>
      </c>
      <c r="I31" s="107" t="s">
        <v>288</v>
      </c>
      <c r="J31" s="108" t="s">
        <v>86</v>
      </c>
      <c r="K31" s="109" t="s">
        <v>289</v>
      </c>
      <c r="L31" s="40">
        <v>4.25</v>
      </c>
      <c r="M31" s="79">
        <v>54.25</v>
      </c>
      <c r="N31" s="40"/>
      <c r="O31" s="79"/>
      <c r="P31" s="49" t="s">
        <v>667</v>
      </c>
    </row>
    <row r="32" spans="1:16" ht="45" customHeight="1">
      <c r="A32" s="51">
        <v>12</v>
      </c>
      <c r="B32" s="40"/>
      <c r="C32" s="111"/>
      <c r="D32" s="45" t="s">
        <v>27</v>
      </c>
      <c r="E32" s="44" t="s">
        <v>28</v>
      </c>
      <c r="F32" s="47" t="s">
        <v>20</v>
      </c>
      <c r="G32" s="48" t="s">
        <v>42</v>
      </c>
      <c r="H32" s="44" t="s">
        <v>43</v>
      </c>
      <c r="I32" s="47" t="s">
        <v>44</v>
      </c>
      <c r="J32" s="47" t="s">
        <v>29</v>
      </c>
      <c r="K32" s="80" t="s">
        <v>26</v>
      </c>
      <c r="L32" s="40">
        <v>8</v>
      </c>
      <c r="M32" s="79">
        <v>44.64</v>
      </c>
      <c r="N32" s="40"/>
      <c r="O32" s="79"/>
      <c r="P32" s="49" t="s">
        <v>667</v>
      </c>
    </row>
    <row r="33" spans="1:16" ht="45" customHeight="1">
      <c r="A33" s="51"/>
      <c r="B33" s="40"/>
      <c r="C33" s="111"/>
      <c r="D33" s="45" t="s">
        <v>281</v>
      </c>
      <c r="E33" s="44" t="s">
        <v>282</v>
      </c>
      <c r="F33" s="47" t="s">
        <v>20</v>
      </c>
      <c r="G33" s="48" t="s">
        <v>751</v>
      </c>
      <c r="H33" s="44" t="s">
        <v>752</v>
      </c>
      <c r="I33" s="47" t="s">
        <v>753</v>
      </c>
      <c r="J33" s="108" t="s">
        <v>283</v>
      </c>
      <c r="K33" s="109" t="s">
        <v>284</v>
      </c>
      <c r="L33" s="40" t="s">
        <v>668</v>
      </c>
      <c r="M33" s="79"/>
      <c r="N33" s="40"/>
      <c r="O33" s="79"/>
      <c r="P33" s="49" t="s">
        <v>667</v>
      </c>
    </row>
    <row r="34" spans="1:16" ht="45" customHeight="1">
      <c r="A34" s="187" t="s">
        <v>54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9"/>
    </row>
    <row r="35" spans="1:16" ht="45" customHeight="1">
      <c r="A35" s="40">
        <v>1</v>
      </c>
      <c r="B35" s="40"/>
      <c r="C35" s="111"/>
      <c r="D35" s="45" t="s">
        <v>682</v>
      </c>
      <c r="E35" s="44" t="s">
        <v>272</v>
      </c>
      <c r="F35" s="47">
        <v>3</v>
      </c>
      <c r="G35" s="48" t="s">
        <v>683</v>
      </c>
      <c r="H35" s="44" t="s">
        <v>684</v>
      </c>
      <c r="I35" s="47" t="s">
        <v>685</v>
      </c>
      <c r="J35" s="47" t="s">
        <v>273</v>
      </c>
      <c r="K35" s="80" t="s">
        <v>471</v>
      </c>
      <c r="L35" s="40">
        <v>0</v>
      </c>
      <c r="M35" s="79"/>
      <c r="N35" s="40">
        <v>0</v>
      </c>
      <c r="O35" s="79">
        <v>34.6</v>
      </c>
      <c r="P35" s="49">
        <v>3</v>
      </c>
    </row>
    <row r="36" spans="1:16" ht="45" customHeight="1">
      <c r="A36" s="40">
        <v>2</v>
      </c>
      <c r="B36" s="40"/>
      <c r="C36" s="111"/>
      <c r="D36" s="45" t="s">
        <v>204</v>
      </c>
      <c r="E36" s="44" t="s">
        <v>205</v>
      </c>
      <c r="F36" s="47" t="s">
        <v>206</v>
      </c>
      <c r="G36" s="48" t="s">
        <v>207</v>
      </c>
      <c r="H36" s="44" t="s">
        <v>208</v>
      </c>
      <c r="I36" s="47" t="s">
        <v>209</v>
      </c>
      <c r="J36" s="47" t="s">
        <v>122</v>
      </c>
      <c r="K36" s="110" t="s">
        <v>210</v>
      </c>
      <c r="L36" s="40">
        <v>0</v>
      </c>
      <c r="M36" s="79"/>
      <c r="N36" s="40">
        <v>0</v>
      </c>
      <c r="O36" s="79">
        <v>36.26</v>
      </c>
      <c r="P36" s="49">
        <v>3</v>
      </c>
    </row>
    <row r="37" spans="1:16" ht="45" customHeight="1">
      <c r="A37" s="40">
        <v>3</v>
      </c>
      <c r="B37" s="40"/>
      <c r="C37" s="111"/>
      <c r="D37" s="45" t="s">
        <v>450</v>
      </c>
      <c r="E37" s="44" t="s">
        <v>451</v>
      </c>
      <c r="F37" s="47" t="s">
        <v>314</v>
      </c>
      <c r="G37" s="48" t="s">
        <v>452</v>
      </c>
      <c r="H37" s="44" t="s">
        <v>453</v>
      </c>
      <c r="I37" s="47" t="s">
        <v>454</v>
      </c>
      <c r="J37" s="47" t="s">
        <v>413</v>
      </c>
      <c r="K37" s="80" t="s">
        <v>230</v>
      </c>
      <c r="L37" s="40">
        <v>0</v>
      </c>
      <c r="M37" s="79"/>
      <c r="N37" s="40">
        <v>0</v>
      </c>
      <c r="O37" s="79">
        <v>36.31</v>
      </c>
      <c r="P37" s="49">
        <v>3</v>
      </c>
    </row>
    <row r="38" spans="1:16" ht="45" customHeight="1">
      <c r="A38" s="40">
        <v>4</v>
      </c>
      <c r="B38" s="40"/>
      <c r="C38" s="111"/>
      <c r="D38" s="45" t="s">
        <v>675</v>
      </c>
      <c r="E38" s="44" t="s">
        <v>676</v>
      </c>
      <c r="F38" s="47" t="s">
        <v>206</v>
      </c>
      <c r="G38" s="48" t="s">
        <v>677</v>
      </c>
      <c r="H38" s="44" t="s">
        <v>678</v>
      </c>
      <c r="I38" s="47" t="s">
        <v>679</v>
      </c>
      <c r="J38" s="47" t="s">
        <v>273</v>
      </c>
      <c r="K38" s="80" t="s">
        <v>471</v>
      </c>
      <c r="L38" s="40">
        <v>0</v>
      </c>
      <c r="M38" s="79"/>
      <c r="N38" s="40">
        <v>8</v>
      </c>
      <c r="O38" s="79">
        <v>38.42</v>
      </c>
      <c r="P38" s="49" t="s">
        <v>667</v>
      </c>
    </row>
    <row r="39" spans="1:16" ht="45" customHeight="1">
      <c r="A39" s="40">
        <v>5</v>
      </c>
      <c r="B39" s="40"/>
      <c r="C39" s="111"/>
      <c r="D39" s="45" t="s">
        <v>165</v>
      </c>
      <c r="E39" s="44" t="s">
        <v>166</v>
      </c>
      <c r="F39" s="47" t="s">
        <v>20</v>
      </c>
      <c r="G39" s="48" t="s">
        <v>167</v>
      </c>
      <c r="H39" s="44" t="s">
        <v>168</v>
      </c>
      <c r="I39" s="47" t="s">
        <v>163</v>
      </c>
      <c r="J39" s="47" t="s">
        <v>163</v>
      </c>
      <c r="K39" s="80" t="s">
        <v>164</v>
      </c>
      <c r="L39" s="40">
        <v>0</v>
      </c>
      <c r="M39" s="79"/>
      <c r="N39" s="40">
        <v>12</v>
      </c>
      <c r="O39" s="79">
        <v>40.41</v>
      </c>
      <c r="P39" s="49" t="s">
        <v>667</v>
      </c>
    </row>
    <row r="40" spans="1:16" ht="45" customHeight="1">
      <c r="A40" s="40">
        <v>6</v>
      </c>
      <c r="B40" s="40"/>
      <c r="C40" s="111"/>
      <c r="D40" s="45" t="s">
        <v>445</v>
      </c>
      <c r="E40" s="44" t="s">
        <v>446</v>
      </c>
      <c r="F40" s="47">
        <v>2</v>
      </c>
      <c r="G40" s="48" t="s">
        <v>447</v>
      </c>
      <c r="H40" s="44" t="s">
        <v>448</v>
      </c>
      <c r="I40" s="47" t="s">
        <v>449</v>
      </c>
      <c r="J40" s="47" t="s">
        <v>413</v>
      </c>
      <c r="K40" s="80" t="s">
        <v>230</v>
      </c>
      <c r="L40" s="40">
        <v>4</v>
      </c>
      <c r="M40" s="79">
        <v>45.49</v>
      </c>
      <c r="N40" s="40"/>
      <c r="O40" s="79"/>
      <c r="P40" s="49" t="s">
        <v>667</v>
      </c>
    </row>
    <row r="41" spans="1:16" ht="45" customHeight="1">
      <c r="A41" s="40">
        <v>7</v>
      </c>
      <c r="B41" s="40"/>
      <c r="C41" s="111"/>
      <c r="D41" s="45" t="s">
        <v>606</v>
      </c>
      <c r="E41" s="44" t="s">
        <v>607</v>
      </c>
      <c r="F41" s="47">
        <v>1</v>
      </c>
      <c r="G41" s="48" t="s">
        <v>836</v>
      </c>
      <c r="H41" s="44" t="s">
        <v>699</v>
      </c>
      <c r="I41" s="47" t="s">
        <v>613</v>
      </c>
      <c r="J41" s="47" t="s">
        <v>605</v>
      </c>
      <c r="K41" s="80" t="s">
        <v>610</v>
      </c>
      <c r="L41" s="40">
        <v>4</v>
      </c>
      <c r="M41" s="79">
        <v>47.24</v>
      </c>
      <c r="N41" s="40"/>
      <c r="O41" s="79"/>
      <c r="P41" s="49" t="s">
        <v>667</v>
      </c>
    </row>
    <row r="42" spans="1:16" ht="45" customHeight="1">
      <c r="A42" s="40">
        <v>8</v>
      </c>
      <c r="B42" s="40"/>
      <c r="C42" s="111"/>
      <c r="D42" s="45" t="s">
        <v>624</v>
      </c>
      <c r="E42" s="44" t="s">
        <v>625</v>
      </c>
      <c r="F42" s="47">
        <v>2</v>
      </c>
      <c r="G42" s="48" t="s">
        <v>837</v>
      </c>
      <c r="H42" s="44" t="s">
        <v>627</v>
      </c>
      <c r="I42" s="47" t="s">
        <v>628</v>
      </c>
      <c r="J42" s="47" t="s">
        <v>605</v>
      </c>
      <c r="K42" s="80" t="s">
        <v>600</v>
      </c>
      <c r="L42" s="40">
        <v>4</v>
      </c>
      <c r="M42" s="79">
        <v>48.82</v>
      </c>
      <c r="N42" s="40"/>
      <c r="O42" s="79"/>
      <c r="P42" s="49" t="s">
        <v>667</v>
      </c>
    </row>
    <row r="43" spans="1:16" ht="45" customHeight="1">
      <c r="A43" s="40">
        <v>9</v>
      </c>
      <c r="B43" s="40"/>
      <c r="C43" s="111"/>
      <c r="D43" s="45" t="s">
        <v>691</v>
      </c>
      <c r="E43" s="44" t="s">
        <v>266</v>
      </c>
      <c r="F43" s="47" t="s">
        <v>20</v>
      </c>
      <c r="G43" s="48" t="s">
        <v>692</v>
      </c>
      <c r="H43" s="44" t="s">
        <v>267</v>
      </c>
      <c r="I43" s="47" t="s">
        <v>268</v>
      </c>
      <c r="J43" s="47" t="s">
        <v>688</v>
      </c>
      <c r="K43" s="80" t="s">
        <v>693</v>
      </c>
      <c r="L43" s="40">
        <v>4.5</v>
      </c>
      <c r="M43" s="79">
        <v>59.12</v>
      </c>
      <c r="N43" s="40"/>
      <c r="O43" s="79"/>
      <c r="P43" s="49" t="s">
        <v>667</v>
      </c>
    </row>
    <row r="44" spans="1:16" ht="45" customHeight="1">
      <c r="A44" s="40">
        <v>10</v>
      </c>
      <c r="B44" s="40"/>
      <c r="C44" s="111"/>
      <c r="D44" s="45" t="s">
        <v>269</v>
      </c>
      <c r="E44" s="44" t="s">
        <v>270</v>
      </c>
      <c r="F44" s="47" t="s">
        <v>20</v>
      </c>
      <c r="G44" s="48" t="s">
        <v>686</v>
      </c>
      <c r="H44" s="44" t="s">
        <v>271</v>
      </c>
      <c r="I44" s="47" t="s">
        <v>687</v>
      </c>
      <c r="J44" s="47" t="s">
        <v>688</v>
      </c>
      <c r="K44" s="80" t="s">
        <v>689</v>
      </c>
      <c r="L44" s="40">
        <v>8</v>
      </c>
      <c r="M44" s="79">
        <v>42.17</v>
      </c>
      <c r="N44" s="40"/>
      <c r="O44" s="79"/>
      <c r="P44" s="49" t="s">
        <v>667</v>
      </c>
    </row>
    <row r="45" spans="1:16" ht="45" customHeight="1">
      <c r="A45" s="40">
        <v>11</v>
      </c>
      <c r="B45" s="40"/>
      <c r="C45" s="111"/>
      <c r="D45" s="45" t="s">
        <v>675</v>
      </c>
      <c r="E45" s="44" t="s">
        <v>676</v>
      </c>
      <c r="F45" s="47" t="s">
        <v>206</v>
      </c>
      <c r="G45" s="48" t="s">
        <v>680</v>
      </c>
      <c r="H45" s="44" t="s">
        <v>681</v>
      </c>
      <c r="I45" s="47" t="s">
        <v>514</v>
      </c>
      <c r="J45" s="47" t="s">
        <v>273</v>
      </c>
      <c r="K45" s="80" t="s">
        <v>471</v>
      </c>
      <c r="L45" s="40">
        <v>8</v>
      </c>
      <c r="M45" s="79">
        <v>47.89</v>
      </c>
      <c r="N45" s="40"/>
      <c r="O45" s="79"/>
      <c r="P45" s="49" t="s">
        <v>667</v>
      </c>
    </row>
    <row r="46" spans="1:16" ht="45" customHeight="1">
      <c r="A46" s="40">
        <v>12</v>
      </c>
      <c r="B46" s="40"/>
      <c r="C46" s="111"/>
      <c r="D46" s="45" t="s">
        <v>694</v>
      </c>
      <c r="E46" s="44" t="s">
        <v>695</v>
      </c>
      <c r="F46" s="47" t="s">
        <v>20</v>
      </c>
      <c r="G46" s="48" t="s">
        <v>696</v>
      </c>
      <c r="H46" s="44" t="s">
        <v>697</v>
      </c>
      <c r="I46" s="47" t="s">
        <v>698</v>
      </c>
      <c r="J46" s="47" t="s">
        <v>86</v>
      </c>
      <c r="K46" s="80" t="s">
        <v>689</v>
      </c>
      <c r="L46" s="40">
        <v>8</v>
      </c>
      <c r="M46" s="79">
        <v>50.36</v>
      </c>
      <c r="N46" s="40"/>
      <c r="O46" s="79"/>
      <c r="P46" s="49" t="s">
        <v>667</v>
      </c>
    </row>
    <row r="47" spans="1:16" ht="45" customHeight="1">
      <c r="A47" s="40">
        <v>13</v>
      </c>
      <c r="B47" s="40"/>
      <c r="C47" s="111"/>
      <c r="D47" s="45" t="s">
        <v>134</v>
      </c>
      <c r="E47" s="44" t="s">
        <v>135</v>
      </c>
      <c r="F47" s="47" t="s">
        <v>20</v>
      </c>
      <c r="G47" s="48" t="s">
        <v>141</v>
      </c>
      <c r="H47" s="44" t="s">
        <v>142</v>
      </c>
      <c r="I47" s="47" t="s">
        <v>143</v>
      </c>
      <c r="J47" s="47" t="s">
        <v>139</v>
      </c>
      <c r="K47" s="80" t="s">
        <v>140</v>
      </c>
      <c r="L47" s="40">
        <v>12</v>
      </c>
      <c r="M47" s="79">
        <v>47.82</v>
      </c>
      <c r="N47" s="40"/>
      <c r="O47" s="79"/>
      <c r="P47" s="49" t="s">
        <v>667</v>
      </c>
    </row>
    <row r="48" spans="1:16" ht="45" customHeight="1">
      <c r="A48" s="40">
        <v>14</v>
      </c>
      <c r="B48" s="40"/>
      <c r="C48" s="111"/>
      <c r="D48" s="45" t="s">
        <v>169</v>
      </c>
      <c r="E48" s="44" t="s">
        <v>170</v>
      </c>
      <c r="F48" s="47">
        <v>3</v>
      </c>
      <c r="G48" s="48" t="s">
        <v>171</v>
      </c>
      <c r="H48" s="44" t="s">
        <v>172</v>
      </c>
      <c r="I48" s="47" t="s">
        <v>173</v>
      </c>
      <c r="J48" s="47" t="s">
        <v>163</v>
      </c>
      <c r="K48" s="80" t="s">
        <v>174</v>
      </c>
      <c r="L48" s="40">
        <v>15.25</v>
      </c>
      <c r="M48" s="79">
        <v>78.77</v>
      </c>
      <c r="N48" s="40"/>
      <c r="O48" s="79"/>
      <c r="P48" s="49" t="s">
        <v>667</v>
      </c>
    </row>
    <row r="49" spans="1:16" ht="45" customHeight="1">
      <c r="A49" s="187" t="s">
        <v>47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9"/>
    </row>
    <row r="50" spans="1:16" ht="45" customHeight="1">
      <c r="A50" s="40">
        <v>1</v>
      </c>
      <c r="B50" s="40"/>
      <c r="C50" s="111"/>
      <c r="D50" s="45" t="s">
        <v>450</v>
      </c>
      <c r="E50" s="44" t="s">
        <v>451</v>
      </c>
      <c r="F50" s="47" t="s">
        <v>314</v>
      </c>
      <c r="G50" s="48" t="s">
        <v>452</v>
      </c>
      <c r="H50" s="44" t="s">
        <v>453</v>
      </c>
      <c r="I50" s="47" t="s">
        <v>454</v>
      </c>
      <c r="J50" s="47" t="s">
        <v>413</v>
      </c>
      <c r="K50" s="80" t="s">
        <v>230</v>
      </c>
      <c r="L50" s="40">
        <v>0</v>
      </c>
      <c r="M50" s="79"/>
      <c r="N50" s="40">
        <v>0</v>
      </c>
      <c r="O50" s="79">
        <v>36.77</v>
      </c>
      <c r="P50" s="49">
        <v>3</v>
      </c>
    </row>
    <row r="51" spans="1:16" ht="45" customHeight="1">
      <c r="A51" s="40">
        <v>2</v>
      </c>
      <c r="B51" s="40"/>
      <c r="C51" s="111"/>
      <c r="D51" s="45" t="s">
        <v>472</v>
      </c>
      <c r="E51" s="44" t="s">
        <v>473</v>
      </c>
      <c r="F51" s="47">
        <v>3</v>
      </c>
      <c r="G51" s="48" t="s">
        <v>479</v>
      </c>
      <c r="H51" s="44" t="s">
        <v>480</v>
      </c>
      <c r="I51" s="84" t="s">
        <v>476</v>
      </c>
      <c r="J51" s="47" t="s">
        <v>477</v>
      </c>
      <c r="K51" s="80" t="s">
        <v>478</v>
      </c>
      <c r="L51" s="40">
        <v>4</v>
      </c>
      <c r="M51" s="79">
        <v>42.34</v>
      </c>
      <c r="N51" s="94"/>
      <c r="O51" s="94"/>
      <c r="P51" s="49" t="s">
        <v>667</v>
      </c>
    </row>
    <row r="52" spans="1:16" ht="45" customHeight="1">
      <c r="A52" s="40">
        <v>3</v>
      </c>
      <c r="B52" s="40"/>
      <c r="C52" s="111"/>
      <c r="D52" s="45" t="s">
        <v>691</v>
      </c>
      <c r="E52" s="44" t="s">
        <v>266</v>
      </c>
      <c r="F52" s="47" t="s">
        <v>20</v>
      </c>
      <c r="G52" s="48" t="s">
        <v>692</v>
      </c>
      <c r="H52" s="44" t="s">
        <v>267</v>
      </c>
      <c r="I52" s="47" t="s">
        <v>268</v>
      </c>
      <c r="J52" s="47" t="s">
        <v>688</v>
      </c>
      <c r="K52" s="80" t="s">
        <v>693</v>
      </c>
      <c r="L52" s="40">
        <v>4</v>
      </c>
      <c r="M52" s="79">
        <v>47.74</v>
      </c>
      <c r="N52" s="40"/>
      <c r="O52" s="79"/>
      <c r="P52" s="49" t="s">
        <v>667</v>
      </c>
    </row>
    <row r="53" spans="1:16" ht="45" customHeight="1">
      <c r="A53" s="40">
        <v>4</v>
      </c>
      <c r="B53" s="40"/>
      <c r="C53" s="111"/>
      <c r="D53" s="45" t="s">
        <v>639</v>
      </c>
      <c r="E53" s="44" t="s">
        <v>640</v>
      </c>
      <c r="F53" s="47">
        <v>1</v>
      </c>
      <c r="G53" s="48" t="s">
        <v>641</v>
      </c>
      <c r="H53" s="44" t="s">
        <v>642</v>
      </c>
      <c r="I53" s="47" t="s">
        <v>643</v>
      </c>
      <c r="J53" s="47" t="s">
        <v>644</v>
      </c>
      <c r="K53" s="80" t="s">
        <v>645</v>
      </c>
      <c r="L53" s="40">
        <v>4</v>
      </c>
      <c r="M53" s="79">
        <v>48.61</v>
      </c>
      <c r="N53" s="94"/>
      <c r="O53" s="94"/>
      <c r="P53" s="49" t="s">
        <v>667</v>
      </c>
    </row>
    <row r="54" spans="1:16" ht="45" customHeight="1">
      <c r="A54" s="40">
        <v>5</v>
      </c>
      <c r="B54" s="40"/>
      <c r="C54" s="111"/>
      <c r="D54" s="45" t="s">
        <v>117</v>
      </c>
      <c r="E54" s="44" t="s">
        <v>118</v>
      </c>
      <c r="F54" s="47">
        <v>2</v>
      </c>
      <c r="G54" s="48" t="s">
        <v>119</v>
      </c>
      <c r="H54" s="44" t="s">
        <v>120</v>
      </c>
      <c r="I54" s="47" t="s">
        <v>121</v>
      </c>
      <c r="J54" s="47" t="s">
        <v>122</v>
      </c>
      <c r="K54" s="80" t="s">
        <v>304</v>
      </c>
      <c r="L54" s="40">
        <v>4</v>
      </c>
      <c r="M54" s="79">
        <v>49.88</v>
      </c>
      <c r="N54" s="40"/>
      <c r="O54" s="79"/>
      <c r="P54" s="49" t="s">
        <v>667</v>
      </c>
    </row>
    <row r="55" spans="1:16" ht="45" customHeight="1">
      <c r="A55" s="40">
        <v>6</v>
      </c>
      <c r="B55" s="40"/>
      <c r="C55" s="111"/>
      <c r="D55" s="45" t="s">
        <v>445</v>
      </c>
      <c r="E55" s="44" t="s">
        <v>446</v>
      </c>
      <c r="F55" s="47">
        <v>2</v>
      </c>
      <c r="G55" s="48" t="s">
        <v>447</v>
      </c>
      <c r="H55" s="44" t="s">
        <v>448</v>
      </c>
      <c r="I55" s="47" t="s">
        <v>449</v>
      </c>
      <c r="J55" s="47" t="s">
        <v>413</v>
      </c>
      <c r="K55" s="80" t="s">
        <v>230</v>
      </c>
      <c r="L55" s="40">
        <v>8</v>
      </c>
      <c r="M55" s="79">
        <v>47.09</v>
      </c>
      <c r="N55" s="40"/>
      <c r="O55" s="79"/>
      <c r="P55" s="49" t="s">
        <v>667</v>
      </c>
    </row>
    <row r="56" spans="1:16" ht="46.5" customHeight="1">
      <c r="A56" s="40">
        <v>7</v>
      </c>
      <c r="B56" s="40"/>
      <c r="C56" s="111"/>
      <c r="D56" s="45" t="s">
        <v>236</v>
      </c>
      <c r="E56" s="44" t="s">
        <v>237</v>
      </c>
      <c r="F56" s="47">
        <v>2</v>
      </c>
      <c r="G56" s="48" t="s">
        <v>238</v>
      </c>
      <c r="H56" s="44" t="s">
        <v>239</v>
      </c>
      <c r="I56" s="47" t="s">
        <v>240</v>
      </c>
      <c r="J56" s="47" t="s">
        <v>241</v>
      </c>
      <c r="K56" s="80" t="s">
        <v>230</v>
      </c>
      <c r="L56" s="40">
        <v>8</v>
      </c>
      <c r="M56" s="79">
        <v>50.3</v>
      </c>
      <c r="N56" s="40"/>
      <c r="O56" s="79"/>
      <c r="P56" s="49" t="s">
        <v>667</v>
      </c>
    </row>
    <row r="57" spans="1:16" ht="46.5" customHeight="1">
      <c r="A57" s="40">
        <v>8</v>
      </c>
      <c r="B57" s="40"/>
      <c r="C57" s="111"/>
      <c r="D57" s="45" t="s">
        <v>675</v>
      </c>
      <c r="E57" s="44" t="s">
        <v>676</v>
      </c>
      <c r="F57" s="47" t="s">
        <v>206</v>
      </c>
      <c r="G57" s="48" t="s">
        <v>677</v>
      </c>
      <c r="H57" s="44" t="s">
        <v>678</v>
      </c>
      <c r="I57" s="47" t="s">
        <v>679</v>
      </c>
      <c r="J57" s="47" t="s">
        <v>273</v>
      </c>
      <c r="K57" s="80" t="s">
        <v>471</v>
      </c>
      <c r="L57" s="40">
        <v>12</v>
      </c>
      <c r="M57" s="79">
        <v>52.4</v>
      </c>
      <c r="N57" s="40"/>
      <c r="O57" s="79"/>
      <c r="P57" s="49" t="s">
        <v>667</v>
      </c>
    </row>
    <row r="58" ht="46.5" customHeight="1"/>
    <row r="59" spans="4:9" ht="46.5" customHeight="1">
      <c r="D59" s="22" t="s">
        <v>22</v>
      </c>
      <c r="E59" s="22"/>
      <c r="F59" s="22"/>
      <c r="G59" s="22"/>
      <c r="H59" s="22"/>
      <c r="I59" s="22" t="s">
        <v>76</v>
      </c>
    </row>
    <row r="60" spans="4:9" ht="46.5" customHeight="1">
      <c r="D60" s="22"/>
      <c r="E60" s="22"/>
      <c r="F60" s="22"/>
      <c r="G60" s="22"/>
      <c r="H60" s="22"/>
      <c r="I60" s="22"/>
    </row>
    <row r="61" spans="4:9" ht="46.5" customHeight="1">
      <c r="D61" s="22" t="s">
        <v>6</v>
      </c>
      <c r="E61" s="22"/>
      <c r="F61" s="22"/>
      <c r="G61" s="22"/>
      <c r="H61" s="22"/>
      <c r="I61" s="22" t="s">
        <v>77</v>
      </c>
    </row>
    <row r="62" ht="46.5" customHeight="1"/>
    <row r="63" spans="4:9" ht="46.5" customHeight="1">
      <c r="D63" s="17" t="s">
        <v>789</v>
      </c>
      <c r="I63" s="17" t="s">
        <v>790</v>
      </c>
    </row>
    <row r="64" ht="46.5" customHeight="1"/>
    <row r="65" ht="46.5" customHeight="1"/>
    <row r="66" ht="46.5" customHeight="1"/>
    <row r="67" ht="46.5" customHeight="1"/>
    <row r="68" ht="46.5" customHeight="1"/>
    <row r="69" ht="46.5" customHeight="1"/>
    <row r="70" ht="46.5" customHeight="1"/>
    <row r="71" ht="46.5" customHeight="1"/>
    <row r="72" ht="46.5" customHeight="1"/>
    <row r="73" ht="46.5" customHeight="1"/>
    <row r="74" ht="46.5" customHeight="1"/>
    <row r="75" ht="46.5" customHeight="1"/>
    <row r="76" ht="46.5" customHeight="1"/>
  </sheetData>
  <sheetProtection insertRows="0"/>
  <mergeCells count="29">
    <mergeCell ref="A16:P16"/>
    <mergeCell ref="A20:P20"/>
    <mergeCell ref="A2:P2"/>
    <mergeCell ref="A3:P3"/>
    <mergeCell ref="A4:P4"/>
    <mergeCell ref="A5:P5"/>
    <mergeCell ref="K12:K14"/>
    <mergeCell ref="L13:M13"/>
    <mergeCell ref="E12:E14"/>
    <mergeCell ref="F12:F14"/>
    <mergeCell ref="G12:G14"/>
    <mergeCell ref="L12:O12"/>
    <mergeCell ref="A49:P49"/>
    <mergeCell ref="A6:P6"/>
    <mergeCell ref="A7:P7"/>
    <mergeCell ref="A8:P8"/>
    <mergeCell ref="A9:P9"/>
    <mergeCell ref="A15:P15"/>
    <mergeCell ref="H12:H14"/>
    <mergeCell ref="I12:I14"/>
    <mergeCell ref="A10:P10"/>
    <mergeCell ref="A34:P34"/>
    <mergeCell ref="A12:A14"/>
    <mergeCell ref="B12:B14"/>
    <mergeCell ref="C12:C14"/>
    <mergeCell ref="D12:D14"/>
    <mergeCell ref="P12:P14"/>
    <mergeCell ref="N13:O13"/>
    <mergeCell ref="J12:J14"/>
  </mergeCells>
  <conditionalFormatting sqref="D42:J42 D48:J48 D28:J28 D39:J39">
    <cfRule type="timePeriod" priority="6" dxfId="0" timePeriod="thisWeek">
      <formula>AND(TODAY()-ROUNDDOWN(D28,0)&lt;=WEEKDAY(TODAY())-1,ROUNDDOWN(D28,0)-TODAY()&lt;=7-WEEKDAY(TODAY()))</formula>
    </cfRule>
  </conditionalFormatting>
  <conditionalFormatting sqref="D42:J42">
    <cfRule type="timePeriod" priority="4" dxfId="0" stopIfTrue="1" timePeriod="last7Days">
      <formula>AND(TODAY()-FLOOR(D42,1)&lt;=6,FLOOR(D42,1)&lt;=TODAY())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80"/>
  <sheetViews>
    <sheetView view="pageBreakPreview" zoomScale="80" zoomScaleSheetLayoutView="80" workbookViewId="0" topLeftCell="A29">
      <selection activeCell="G73" sqref="G73"/>
    </sheetView>
  </sheetViews>
  <sheetFormatPr defaultColWidth="9.140625" defaultRowHeight="12.75"/>
  <cols>
    <col min="1" max="1" width="5.57421875" style="73" customWidth="1"/>
    <col min="2" max="2" width="6.7109375" style="74" hidden="1" customWidth="1"/>
    <col min="3" max="3" width="5.421875" style="74" hidden="1" customWidth="1"/>
    <col min="4" max="4" width="18.140625" style="35" customWidth="1"/>
    <col min="5" max="5" width="9.140625" style="35" customWidth="1"/>
    <col min="6" max="6" width="7.28125" style="35" customWidth="1"/>
    <col min="7" max="7" width="31.8515625" style="35" customWidth="1"/>
    <col min="8" max="8" width="10.140625" style="35" customWidth="1"/>
    <col min="9" max="9" width="17.140625" style="75" customWidth="1"/>
    <col min="10" max="10" width="15.8515625" style="75" hidden="1" customWidth="1"/>
    <col min="11" max="11" width="28.140625" style="42" customWidth="1"/>
    <col min="12" max="12" width="7.57421875" style="35" customWidth="1"/>
    <col min="13" max="13" width="9.57421875" style="35" hidden="1" customWidth="1"/>
    <col min="14" max="14" width="8.00390625" style="35" customWidth="1"/>
    <col min="15" max="15" width="8.421875" style="35" customWidth="1"/>
    <col min="16" max="16" width="8.8515625" style="35" customWidth="1"/>
    <col min="17" max="16384" width="9.140625" style="35" customWidth="1"/>
  </cols>
  <sheetData>
    <row r="1" spans="1:11" ht="21" customHeight="1" hidden="1">
      <c r="A1" s="31" t="s">
        <v>7</v>
      </c>
      <c r="B1" s="5"/>
      <c r="C1" s="6"/>
      <c r="D1" s="32"/>
      <c r="E1" s="31" t="s">
        <v>8</v>
      </c>
      <c r="F1" s="32"/>
      <c r="G1" s="32"/>
      <c r="H1" s="31" t="s">
        <v>9</v>
      </c>
      <c r="I1" s="32"/>
      <c r="J1" s="32"/>
      <c r="K1" s="32"/>
    </row>
    <row r="2" spans="1:17" s="20" customFormat="1" ht="71.25" customHeight="1">
      <c r="A2" s="148" t="s">
        <v>60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s="64" customFormat="1" ht="33.75" customHeight="1">
      <c r="A3" s="155" t="s">
        <v>69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s="64" customFormat="1" ht="14.25" customHeight="1">
      <c r="A4" s="155" t="s">
        <v>57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s="10" customFormat="1" ht="17.25" customHeight="1">
      <c r="A5" s="156" t="s">
        <v>666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s="10" customFormat="1" ht="17.25" customHeight="1">
      <c r="A6" s="167" t="s">
        <v>70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</row>
    <row r="7" spans="1:17" s="10" customFormat="1" ht="17.25" customHeight="1">
      <c r="A7" s="167" t="s">
        <v>50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</row>
    <row r="8" spans="1:17" s="10" customFormat="1" ht="17.25" customHeight="1">
      <c r="A8" s="167" t="s">
        <v>51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1:17" s="10" customFormat="1" ht="17.25" customHeight="1">
      <c r="A9" s="167" t="s">
        <v>52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</row>
    <row r="10" spans="1:17" s="10" customFormat="1" ht="25.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23" s="67" customFormat="1" ht="18.75" customHeight="1">
      <c r="A11" s="54" t="s">
        <v>21</v>
      </c>
      <c r="B11" s="36"/>
      <c r="C11" s="36"/>
      <c r="D11" s="65"/>
      <c r="E11" s="58"/>
      <c r="F11" s="59"/>
      <c r="G11" s="58"/>
      <c r="H11" s="60"/>
      <c r="I11" s="60"/>
      <c r="J11" s="61"/>
      <c r="K11" s="61"/>
      <c r="L11" s="62"/>
      <c r="M11" s="66"/>
      <c r="Q11" s="62" t="s">
        <v>71</v>
      </c>
      <c r="R11" s="66"/>
      <c r="S11" s="68"/>
      <c r="T11" s="68"/>
      <c r="U11" s="68"/>
      <c r="V11" s="68"/>
      <c r="W11" s="68"/>
    </row>
    <row r="12" spans="1:17" ht="15" customHeight="1">
      <c r="A12" s="198" t="s">
        <v>38</v>
      </c>
      <c r="B12" s="160" t="s">
        <v>0</v>
      </c>
      <c r="C12" s="164" t="s">
        <v>10</v>
      </c>
      <c r="D12" s="159" t="s">
        <v>16</v>
      </c>
      <c r="E12" s="159" t="s">
        <v>1</v>
      </c>
      <c r="F12" s="164" t="s">
        <v>2</v>
      </c>
      <c r="G12" s="159" t="s">
        <v>17</v>
      </c>
      <c r="H12" s="159" t="s">
        <v>1</v>
      </c>
      <c r="I12" s="159" t="s">
        <v>3</v>
      </c>
      <c r="J12" s="159" t="s">
        <v>4</v>
      </c>
      <c r="K12" s="159" t="s">
        <v>5</v>
      </c>
      <c r="L12" s="184" t="s">
        <v>11</v>
      </c>
      <c r="M12" s="185"/>
      <c r="N12" s="185"/>
      <c r="O12" s="185"/>
      <c r="P12" s="186"/>
      <c r="Q12" s="153" t="s">
        <v>36</v>
      </c>
    </row>
    <row r="13" spans="1:17" ht="19.5" customHeight="1">
      <c r="A13" s="198"/>
      <c r="B13" s="160"/>
      <c r="C13" s="164"/>
      <c r="D13" s="159"/>
      <c r="E13" s="159"/>
      <c r="F13" s="164"/>
      <c r="G13" s="159"/>
      <c r="H13" s="159"/>
      <c r="I13" s="159"/>
      <c r="J13" s="159"/>
      <c r="K13" s="159"/>
      <c r="L13" s="178" t="s">
        <v>32</v>
      </c>
      <c r="M13" s="178"/>
      <c r="N13" s="178" t="s">
        <v>33</v>
      </c>
      <c r="O13" s="178"/>
      <c r="P13" s="182" t="s">
        <v>35</v>
      </c>
      <c r="Q13" s="153"/>
    </row>
    <row r="14" spans="1:17" ht="19.5" customHeight="1">
      <c r="A14" s="198"/>
      <c r="B14" s="160"/>
      <c r="C14" s="164"/>
      <c r="D14" s="159"/>
      <c r="E14" s="159"/>
      <c r="F14" s="164"/>
      <c r="G14" s="159"/>
      <c r="H14" s="159"/>
      <c r="I14" s="159"/>
      <c r="J14" s="159"/>
      <c r="K14" s="159"/>
      <c r="L14" s="69" t="s">
        <v>34</v>
      </c>
      <c r="M14" s="70" t="s">
        <v>12</v>
      </c>
      <c r="N14" s="69" t="s">
        <v>34</v>
      </c>
      <c r="O14" s="70" t="s">
        <v>12</v>
      </c>
      <c r="P14" s="183"/>
      <c r="Q14" s="153"/>
    </row>
    <row r="15" spans="1:17" s="41" customFormat="1" ht="36.75" customHeight="1">
      <c r="A15" s="190" t="s">
        <v>39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</row>
    <row r="16" spans="1:17" s="41" customFormat="1" ht="36.75" customHeight="1">
      <c r="A16" s="191" t="s">
        <v>848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</row>
    <row r="17" spans="1:23" s="41" customFormat="1" ht="36.75" customHeight="1">
      <c r="A17" s="51">
        <v>1</v>
      </c>
      <c r="B17" s="40"/>
      <c r="C17" s="111"/>
      <c r="D17" s="45" t="s">
        <v>700</v>
      </c>
      <c r="E17" s="44" t="s">
        <v>701</v>
      </c>
      <c r="F17" s="47" t="s">
        <v>206</v>
      </c>
      <c r="G17" s="48" t="s">
        <v>702</v>
      </c>
      <c r="H17" s="44" t="s">
        <v>703</v>
      </c>
      <c r="I17" s="47" t="s">
        <v>704</v>
      </c>
      <c r="J17" s="47" t="s">
        <v>565</v>
      </c>
      <c r="K17" s="80" t="s">
        <v>264</v>
      </c>
      <c r="L17" s="40">
        <v>0</v>
      </c>
      <c r="M17" s="40"/>
      <c r="N17" s="40">
        <v>0</v>
      </c>
      <c r="O17" s="40">
        <v>27.57</v>
      </c>
      <c r="P17" s="40">
        <v>0</v>
      </c>
      <c r="Q17" s="49" t="s">
        <v>667</v>
      </c>
      <c r="R17" s="72"/>
      <c r="S17" s="72"/>
      <c r="T17" s="72"/>
      <c r="U17" s="72"/>
      <c r="V17" s="72"/>
      <c r="W17" s="72"/>
    </row>
    <row r="18" spans="1:17" s="41" customFormat="1" ht="36.75" customHeight="1">
      <c r="A18" s="51">
        <v>2</v>
      </c>
      <c r="B18" s="40"/>
      <c r="C18" s="111"/>
      <c r="D18" s="45" t="s">
        <v>715</v>
      </c>
      <c r="E18" s="44" t="s">
        <v>716</v>
      </c>
      <c r="F18" s="47" t="s">
        <v>20</v>
      </c>
      <c r="G18" s="48" t="s">
        <v>436</v>
      </c>
      <c r="H18" s="44" t="s">
        <v>437</v>
      </c>
      <c r="I18" s="47" t="s">
        <v>438</v>
      </c>
      <c r="J18" s="47" t="s">
        <v>413</v>
      </c>
      <c r="K18" s="80" t="s">
        <v>230</v>
      </c>
      <c r="L18" s="40">
        <v>0</v>
      </c>
      <c r="M18" s="40"/>
      <c r="N18" s="40">
        <v>0</v>
      </c>
      <c r="O18" s="40">
        <v>30.96</v>
      </c>
      <c r="P18" s="40">
        <v>0</v>
      </c>
      <c r="Q18" s="49" t="s">
        <v>667</v>
      </c>
    </row>
    <row r="19" spans="1:17" s="41" customFormat="1" ht="36.75" customHeight="1">
      <c r="A19" s="51">
        <v>3</v>
      </c>
      <c r="B19" s="40"/>
      <c r="C19" s="111"/>
      <c r="D19" s="45" t="s">
        <v>259</v>
      </c>
      <c r="E19" s="44" t="s">
        <v>260</v>
      </c>
      <c r="F19" s="47" t="s">
        <v>20</v>
      </c>
      <c r="G19" s="48" t="s">
        <v>261</v>
      </c>
      <c r="H19" s="44" t="s">
        <v>262</v>
      </c>
      <c r="I19" s="47" t="s">
        <v>263</v>
      </c>
      <c r="J19" s="47" t="s">
        <v>263</v>
      </c>
      <c r="K19" s="80" t="s">
        <v>264</v>
      </c>
      <c r="L19" s="40">
        <v>0</v>
      </c>
      <c r="M19" s="40"/>
      <c r="N19" s="40">
        <v>0</v>
      </c>
      <c r="O19" s="40">
        <v>36.81</v>
      </c>
      <c r="P19" s="40">
        <v>0</v>
      </c>
      <c r="Q19" s="49" t="s">
        <v>667</v>
      </c>
    </row>
    <row r="20" spans="1:23" s="41" customFormat="1" ht="36.75" customHeight="1">
      <c r="A20" s="51">
        <v>4</v>
      </c>
      <c r="B20" s="50"/>
      <c r="C20" s="111"/>
      <c r="D20" s="45" t="s">
        <v>856</v>
      </c>
      <c r="E20" s="44" t="s">
        <v>855</v>
      </c>
      <c r="F20" s="47" t="s">
        <v>20</v>
      </c>
      <c r="G20" s="48" t="s">
        <v>717</v>
      </c>
      <c r="H20" s="44" t="s">
        <v>718</v>
      </c>
      <c r="I20" s="47" t="s">
        <v>674</v>
      </c>
      <c r="J20" s="47" t="s">
        <v>367</v>
      </c>
      <c r="K20" s="80" t="s">
        <v>368</v>
      </c>
      <c r="L20" s="40">
        <v>0</v>
      </c>
      <c r="M20" s="40"/>
      <c r="N20" s="40">
        <v>0</v>
      </c>
      <c r="O20" s="40">
        <v>41.01</v>
      </c>
      <c r="P20" s="40">
        <v>0</v>
      </c>
      <c r="Q20" s="49" t="s">
        <v>667</v>
      </c>
      <c r="R20" s="72"/>
      <c r="S20" s="72"/>
      <c r="T20" s="72"/>
      <c r="U20" s="72"/>
      <c r="V20" s="72"/>
      <c r="W20" s="72"/>
    </row>
    <row r="21" spans="1:23" s="41" customFormat="1" ht="36.75" customHeight="1">
      <c r="A21" s="51">
        <v>5</v>
      </c>
      <c r="B21" s="50"/>
      <c r="C21" s="111"/>
      <c r="D21" s="45" t="s">
        <v>710</v>
      </c>
      <c r="E21" s="44"/>
      <c r="F21" s="47" t="s">
        <v>20</v>
      </c>
      <c r="G21" s="48" t="s">
        <v>711</v>
      </c>
      <c r="H21" s="44" t="s">
        <v>712</v>
      </c>
      <c r="I21" s="47" t="s">
        <v>713</v>
      </c>
      <c r="J21" s="47" t="s">
        <v>310</v>
      </c>
      <c r="K21" s="80" t="s">
        <v>714</v>
      </c>
      <c r="L21" s="40">
        <v>4</v>
      </c>
      <c r="M21" s="40"/>
      <c r="N21" s="40">
        <v>0</v>
      </c>
      <c r="O21" s="40">
        <v>29.34</v>
      </c>
      <c r="P21" s="40">
        <v>4</v>
      </c>
      <c r="Q21" s="49" t="s">
        <v>667</v>
      </c>
      <c r="R21" s="72"/>
      <c r="S21" s="72"/>
      <c r="T21" s="72"/>
      <c r="U21" s="72"/>
      <c r="V21" s="72"/>
      <c r="W21" s="72"/>
    </row>
    <row r="22" spans="1:23" s="41" customFormat="1" ht="36.75" customHeight="1">
      <c r="A22" s="51"/>
      <c r="B22" s="50"/>
      <c r="C22" s="111"/>
      <c r="D22" s="45" t="s">
        <v>858</v>
      </c>
      <c r="E22" s="44"/>
      <c r="F22" s="47" t="s">
        <v>20</v>
      </c>
      <c r="G22" s="48" t="s">
        <v>852</v>
      </c>
      <c r="H22" s="44" t="s">
        <v>766</v>
      </c>
      <c r="I22" s="47" t="s">
        <v>352</v>
      </c>
      <c r="J22" s="47" t="s">
        <v>352</v>
      </c>
      <c r="K22" s="80" t="s">
        <v>353</v>
      </c>
      <c r="L22" s="40" t="s">
        <v>668</v>
      </c>
      <c r="M22" s="40"/>
      <c r="N22" s="40"/>
      <c r="O22" s="40"/>
      <c r="P22" s="40"/>
      <c r="Q22" s="49" t="s">
        <v>667</v>
      </c>
      <c r="R22" s="72"/>
      <c r="S22" s="72"/>
      <c r="T22" s="72"/>
      <c r="U22" s="72"/>
      <c r="V22" s="72"/>
      <c r="W22" s="72"/>
    </row>
    <row r="23" spans="1:23" s="41" customFormat="1" ht="36.75" customHeight="1">
      <c r="A23" s="191" t="s">
        <v>773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72"/>
      <c r="S23" s="72"/>
      <c r="T23" s="72"/>
      <c r="U23" s="72"/>
      <c r="V23" s="72"/>
      <c r="W23" s="72"/>
    </row>
    <row r="24" spans="1:23" s="41" customFormat="1" ht="36.75" customHeight="1">
      <c r="A24" s="51">
        <v>1</v>
      </c>
      <c r="B24" s="50"/>
      <c r="C24" s="202"/>
      <c r="D24" s="45" t="s">
        <v>281</v>
      </c>
      <c r="E24" s="44" t="s">
        <v>282</v>
      </c>
      <c r="F24" s="47" t="s">
        <v>20</v>
      </c>
      <c r="G24" s="48" t="s">
        <v>751</v>
      </c>
      <c r="H24" s="44" t="s">
        <v>752</v>
      </c>
      <c r="I24" s="47" t="s">
        <v>753</v>
      </c>
      <c r="J24" s="108" t="s">
        <v>283</v>
      </c>
      <c r="K24" s="109" t="s">
        <v>284</v>
      </c>
      <c r="L24" s="40">
        <v>0</v>
      </c>
      <c r="M24" s="40"/>
      <c r="N24" s="40">
        <v>0</v>
      </c>
      <c r="O24" s="40">
        <v>34.27</v>
      </c>
      <c r="P24" s="40">
        <v>0</v>
      </c>
      <c r="Q24" s="49" t="s">
        <v>667</v>
      </c>
      <c r="R24" s="72"/>
      <c r="S24" s="72"/>
      <c r="T24" s="72"/>
      <c r="U24" s="72"/>
      <c r="V24" s="72"/>
      <c r="W24" s="72"/>
    </row>
    <row r="25" spans="1:17" s="41" customFormat="1" ht="36.75" customHeight="1">
      <c r="A25" s="51">
        <v>2</v>
      </c>
      <c r="B25" s="71"/>
      <c r="C25" s="111"/>
      <c r="D25" s="45" t="s">
        <v>220</v>
      </c>
      <c r="E25" s="44" t="s">
        <v>221</v>
      </c>
      <c r="F25" s="47" t="s">
        <v>20</v>
      </c>
      <c r="G25" s="48" t="s">
        <v>222</v>
      </c>
      <c r="H25" s="44" t="s">
        <v>223</v>
      </c>
      <c r="I25" s="47" t="s">
        <v>224</v>
      </c>
      <c r="J25" s="47" t="s">
        <v>218</v>
      </c>
      <c r="K25" s="80" t="s">
        <v>859</v>
      </c>
      <c r="L25" s="40">
        <v>0</v>
      </c>
      <c r="M25" s="40"/>
      <c r="N25" s="40">
        <v>0</v>
      </c>
      <c r="O25" s="40">
        <v>44.19</v>
      </c>
      <c r="P25" s="40">
        <v>0</v>
      </c>
      <c r="Q25" s="49" t="s">
        <v>667</v>
      </c>
    </row>
    <row r="26" spans="1:23" s="41" customFormat="1" ht="36.75" customHeight="1">
      <c r="A26" s="51">
        <v>3</v>
      </c>
      <c r="B26" s="40"/>
      <c r="C26" s="111"/>
      <c r="D26" s="45" t="s">
        <v>708</v>
      </c>
      <c r="E26" s="44"/>
      <c r="F26" s="47" t="s">
        <v>20</v>
      </c>
      <c r="G26" s="48" t="s">
        <v>842</v>
      </c>
      <c r="H26" s="44" t="s">
        <v>843</v>
      </c>
      <c r="I26" s="47" t="s">
        <v>844</v>
      </c>
      <c r="J26" s="47"/>
      <c r="K26" s="80" t="s">
        <v>709</v>
      </c>
      <c r="L26" s="40">
        <v>3.5</v>
      </c>
      <c r="M26" s="40"/>
      <c r="N26" s="40">
        <v>0</v>
      </c>
      <c r="O26" s="40">
        <v>33.65</v>
      </c>
      <c r="P26" s="40">
        <v>3.5</v>
      </c>
      <c r="Q26" s="49" t="s">
        <v>667</v>
      </c>
      <c r="R26" s="72"/>
      <c r="S26" s="72"/>
      <c r="T26" s="72"/>
      <c r="U26" s="72"/>
      <c r="V26" s="72"/>
      <c r="W26" s="72"/>
    </row>
    <row r="27" spans="1:17" s="41" customFormat="1" ht="36.75" customHeight="1">
      <c r="A27" s="191" t="s">
        <v>55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3"/>
    </row>
    <row r="28" spans="1:17" s="41" customFormat="1" ht="36.75" customHeight="1">
      <c r="A28" s="191" t="s">
        <v>848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</row>
    <row r="29" spans="1:23" s="41" customFormat="1" ht="36.75" customHeight="1">
      <c r="A29" s="51">
        <v>1</v>
      </c>
      <c r="B29" s="50"/>
      <c r="C29" s="111"/>
      <c r="D29" s="45" t="s">
        <v>700</v>
      </c>
      <c r="E29" s="44" t="s">
        <v>701</v>
      </c>
      <c r="F29" s="47" t="s">
        <v>206</v>
      </c>
      <c r="G29" s="48" t="s">
        <v>705</v>
      </c>
      <c r="H29" s="44" t="s">
        <v>706</v>
      </c>
      <c r="I29" s="47" t="s">
        <v>707</v>
      </c>
      <c r="J29" s="47" t="s">
        <v>565</v>
      </c>
      <c r="K29" s="80" t="s">
        <v>264</v>
      </c>
      <c r="L29" s="40">
        <v>0</v>
      </c>
      <c r="M29" s="40"/>
      <c r="N29" s="40">
        <v>0</v>
      </c>
      <c r="O29" s="40">
        <v>25.71</v>
      </c>
      <c r="P29" s="40">
        <v>0</v>
      </c>
      <c r="Q29" s="49" t="s">
        <v>667</v>
      </c>
      <c r="R29" s="72"/>
      <c r="S29" s="72"/>
      <c r="T29" s="72"/>
      <c r="U29" s="72"/>
      <c r="V29" s="72"/>
      <c r="W29" s="72"/>
    </row>
    <row r="30" spans="1:23" s="41" customFormat="1" ht="36.75" customHeight="1">
      <c r="A30" s="51">
        <v>2</v>
      </c>
      <c r="B30" s="50"/>
      <c r="C30" s="111"/>
      <c r="D30" s="45" t="s">
        <v>710</v>
      </c>
      <c r="E30" s="44"/>
      <c r="F30" s="47" t="s">
        <v>20</v>
      </c>
      <c r="G30" s="48" t="s">
        <v>711</v>
      </c>
      <c r="H30" s="44" t="s">
        <v>712</v>
      </c>
      <c r="I30" s="47" t="s">
        <v>713</v>
      </c>
      <c r="J30" s="47" t="s">
        <v>310</v>
      </c>
      <c r="K30" s="80" t="s">
        <v>714</v>
      </c>
      <c r="L30" s="40">
        <v>0</v>
      </c>
      <c r="M30" s="40"/>
      <c r="N30" s="40">
        <v>0</v>
      </c>
      <c r="O30" s="40">
        <v>29.01</v>
      </c>
      <c r="P30" s="40">
        <v>0</v>
      </c>
      <c r="Q30" s="49" t="s">
        <v>667</v>
      </c>
      <c r="R30" s="72"/>
      <c r="S30" s="72"/>
      <c r="T30" s="72"/>
      <c r="U30" s="72"/>
      <c r="V30" s="72"/>
      <c r="W30" s="72"/>
    </row>
    <row r="31" spans="1:17" s="41" customFormat="1" ht="36.75" customHeight="1">
      <c r="A31" s="51">
        <v>3</v>
      </c>
      <c r="B31" s="71"/>
      <c r="C31" s="111"/>
      <c r="D31" s="45" t="s">
        <v>259</v>
      </c>
      <c r="E31" s="44" t="s">
        <v>260</v>
      </c>
      <c r="F31" s="47" t="s">
        <v>20</v>
      </c>
      <c r="G31" s="48" t="s">
        <v>261</v>
      </c>
      <c r="H31" s="44" t="s">
        <v>262</v>
      </c>
      <c r="I31" s="47" t="s">
        <v>263</v>
      </c>
      <c r="J31" s="47" t="s">
        <v>263</v>
      </c>
      <c r="K31" s="80" t="s">
        <v>264</v>
      </c>
      <c r="L31" s="40">
        <v>0</v>
      </c>
      <c r="M31" s="40"/>
      <c r="N31" s="40">
        <v>0</v>
      </c>
      <c r="O31" s="40">
        <v>34.71</v>
      </c>
      <c r="P31" s="40">
        <v>0</v>
      </c>
      <c r="Q31" s="49" t="s">
        <v>667</v>
      </c>
    </row>
    <row r="32" spans="1:17" s="41" customFormat="1" ht="36.75" customHeight="1">
      <c r="A32" s="51">
        <v>4</v>
      </c>
      <c r="B32" s="71"/>
      <c r="C32" s="111"/>
      <c r="D32" s="45" t="s">
        <v>715</v>
      </c>
      <c r="E32" s="44" t="s">
        <v>716</v>
      </c>
      <c r="F32" s="47" t="s">
        <v>20</v>
      </c>
      <c r="G32" s="48" t="s">
        <v>436</v>
      </c>
      <c r="H32" s="44" t="s">
        <v>437</v>
      </c>
      <c r="I32" s="47" t="s">
        <v>438</v>
      </c>
      <c r="J32" s="47" t="s">
        <v>413</v>
      </c>
      <c r="K32" s="80" t="s">
        <v>230</v>
      </c>
      <c r="L32" s="40">
        <v>4</v>
      </c>
      <c r="M32" s="40"/>
      <c r="N32" s="40">
        <v>0</v>
      </c>
      <c r="O32" s="40">
        <v>30.17</v>
      </c>
      <c r="P32" s="40">
        <v>4</v>
      </c>
      <c r="Q32" s="49" t="s">
        <v>667</v>
      </c>
    </row>
    <row r="33" spans="1:23" s="41" customFormat="1" ht="36.75" customHeight="1">
      <c r="A33" s="51">
        <v>5</v>
      </c>
      <c r="B33" s="40"/>
      <c r="C33" s="111"/>
      <c r="D33" s="45" t="s">
        <v>719</v>
      </c>
      <c r="E33" s="44" t="s">
        <v>720</v>
      </c>
      <c r="F33" s="47" t="s">
        <v>20</v>
      </c>
      <c r="G33" s="48" t="s">
        <v>721</v>
      </c>
      <c r="H33" s="44" t="s">
        <v>722</v>
      </c>
      <c r="I33" s="47" t="s">
        <v>723</v>
      </c>
      <c r="J33" s="47" t="s">
        <v>273</v>
      </c>
      <c r="K33" s="80" t="s">
        <v>471</v>
      </c>
      <c r="L33" s="40">
        <v>4.5</v>
      </c>
      <c r="M33" s="40"/>
      <c r="N33" s="40">
        <v>0</v>
      </c>
      <c r="O33" s="40">
        <v>27.93</v>
      </c>
      <c r="P33" s="40">
        <v>4.5</v>
      </c>
      <c r="Q33" s="49" t="s">
        <v>667</v>
      </c>
      <c r="R33" s="72"/>
      <c r="S33" s="72"/>
      <c r="T33" s="72"/>
      <c r="U33" s="72"/>
      <c r="V33" s="72"/>
      <c r="W33" s="72"/>
    </row>
    <row r="34" spans="1:23" s="41" customFormat="1" ht="36.75" customHeight="1">
      <c r="A34" s="51"/>
      <c r="B34" s="50"/>
      <c r="C34" s="111"/>
      <c r="D34" s="45" t="s">
        <v>767</v>
      </c>
      <c r="E34" s="44" t="s">
        <v>841</v>
      </c>
      <c r="F34" s="47" t="s">
        <v>20</v>
      </c>
      <c r="G34" s="48" t="s">
        <v>852</v>
      </c>
      <c r="H34" s="44" t="s">
        <v>766</v>
      </c>
      <c r="I34" s="47" t="s">
        <v>352</v>
      </c>
      <c r="J34" s="47" t="s">
        <v>352</v>
      </c>
      <c r="K34" s="80" t="s">
        <v>353</v>
      </c>
      <c r="L34" s="40" t="s">
        <v>668</v>
      </c>
      <c r="M34" s="40"/>
      <c r="N34" s="40"/>
      <c r="O34" s="40"/>
      <c r="P34" s="40"/>
      <c r="Q34" s="49" t="s">
        <v>667</v>
      </c>
      <c r="R34" s="72"/>
      <c r="S34" s="72"/>
      <c r="T34" s="72"/>
      <c r="U34" s="72"/>
      <c r="V34" s="72"/>
      <c r="W34" s="72"/>
    </row>
    <row r="35" spans="1:23" s="41" customFormat="1" ht="36.75" customHeight="1">
      <c r="A35" s="51"/>
      <c r="B35" s="50"/>
      <c r="C35" s="111"/>
      <c r="D35" s="45" t="s">
        <v>724</v>
      </c>
      <c r="E35" s="44" t="s">
        <v>725</v>
      </c>
      <c r="F35" s="47" t="s">
        <v>20</v>
      </c>
      <c r="G35" s="48" t="s">
        <v>726</v>
      </c>
      <c r="H35" s="44" t="s">
        <v>727</v>
      </c>
      <c r="I35" s="47" t="s">
        <v>728</v>
      </c>
      <c r="J35" s="47" t="s">
        <v>729</v>
      </c>
      <c r="K35" s="80" t="s">
        <v>730</v>
      </c>
      <c r="L35" s="40" t="s">
        <v>668</v>
      </c>
      <c r="M35" s="40"/>
      <c r="N35" s="40"/>
      <c r="O35" s="40"/>
      <c r="P35" s="40"/>
      <c r="Q35" s="49" t="s">
        <v>667</v>
      </c>
      <c r="R35" s="72"/>
      <c r="S35" s="72"/>
      <c r="T35" s="72"/>
      <c r="U35" s="72"/>
      <c r="V35" s="72"/>
      <c r="W35" s="72"/>
    </row>
    <row r="36" spans="1:23" s="41" customFormat="1" ht="36.75" customHeight="1">
      <c r="A36" s="51"/>
      <c r="B36" s="50"/>
      <c r="C36" s="111"/>
      <c r="D36" s="45" t="s">
        <v>259</v>
      </c>
      <c r="E36" s="44" t="s">
        <v>260</v>
      </c>
      <c r="F36" s="47" t="s">
        <v>20</v>
      </c>
      <c r="G36" s="48" t="s">
        <v>846</v>
      </c>
      <c r="H36" s="44" t="s">
        <v>847</v>
      </c>
      <c r="I36" s="47" t="s">
        <v>265</v>
      </c>
      <c r="J36" s="47" t="s">
        <v>263</v>
      </c>
      <c r="K36" s="80" t="s">
        <v>264</v>
      </c>
      <c r="L36" s="40" t="s">
        <v>668</v>
      </c>
      <c r="M36" s="40"/>
      <c r="N36" s="40"/>
      <c r="O36" s="40"/>
      <c r="P36" s="40"/>
      <c r="Q36" s="49" t="s">
        <v>667</v>
      </c>
      <c r="R36" s="72"/>
      <c r="S36" s="72"/>
      <c r="T36" s="72"/>
      <c r="U36" s="72"/>
      <c r="V36" s="72"/>
      <c r="W36" s="72"/>
    </row>
    <row r="37" spans="1:23" s="41" customFormat="1" ht="36.75" customHeight="1">
      <c r="A37" s="51"/>
      <c r="B37" s="50"/>
      <c r="C37" s="111"/>
      <c r="D37" s="45" t="s">
        <v>845</v>
      </c>
      <c r="E37" s="1" t="s">
        <v>840</v>
      </c>
      <c r="F37" s="47" t="s">
        <v>20</v>
      </c>
      <c r="G37" s="48" t="s">
        <v>852</v>
      </c>
      <c r="H37" s="44" t="s">
        <v>766</v>
      </c>
      <c r="I37" s="47" t="s">
        <v>352</v>
      </c>
      <c r="J37" s="47" t="s">
        <v>352</v>
      </c>
      <c r="K37" s="80" t="s">
        <v>353</v>
      </c>
      <c r="L37" s="40" t="s">
        <v>668</v>
      </c>
      <c r="M37" s="40"/>
      <c r="N37" s="40"/>
      <c r="O37" s="40"/>
      <c r="P37" s="40"/>
      <c r="Q37" s="49" t="s">
        <v>667</v>
      </c>
      <c r="R37" s="72"/>
      <c r="S37" s="72"/>
      <c r="T37" s="72"/>
      <c r="U37" s="72"/>
      <c r="V37" s="72"/>
      <c r="W37" s="72"/>
    </row>
    <row r="38" spans="1:23" s="41" customFormat="1" ht="36.75" customHeight="1">
      <c r="A38" s="191" t="s">
        <v>773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3"/>
      <c r="R38" s="72"/>
      <c r="S38" s="72"/>
      <c r="T38" s="72"/>
      <c r="U38" s="72"/>
      <c r="V38" s="72"/>
      <c r="W38" s="72"/>
    </row>
    <row r="39" spans="1:17" s="41" customFormat="1" ht="36.75" customHeight="1">
      <c r="A39" s="51">
        <v>1</v>
      </c>
      <c r="B39" s="40"/>
      <c r="C39" s="111"/>
      <c r="D39" s="45" t="s">
        <v>258</v>
      </c>
      <c r="E39" s="44" t="s">
        <v>257</v>
      </c>
      <c r="F39" s="47" t="s">
        <v>20</v>
      </c>
      <c r="G39" s="48" t="s">
        <v>739</v>
      </c>
      <c r="H39" s="44" t="s">
        <v>740</v>
      </c>
      <c r="I39" s="47" t="s">
        <v>229</v>
      </c>
      <c r="J39" s="47" t="s">
        <v>229</v>
      </c>
      <c r="K39" s="80" t="s">
        <v>230</v>
      </c>
      <c r="L39" s="40">
        <v>0</v>
      </c>
      <c r="M39" s="40"/>
      <c r="N39" s="40">
        <v>0</v>
      </c>
      <c r="O39" s="40">
        <v>27.43</v>
      </c>
      <c r="P39" s="40">
        <v>0</v>
      </c>
      <c r="Q39" s="49" t="s">
        <v>667</v>
      </c>
    </row>
    <row r="40" spans="1:23" s="41" customFormat="1" ht="36.75" customHeight="1">
      <c r="A40" s="51">
        <v>2</v>
      </c>
      <c r="B40" s="50"/>
      <c r="C40" s="111"/>
      <c r="D40" s="45" t="s">
        <v>345</v>
      </c>
      <c r="E40" s="44" t="s">
        <v>79</v>
      </c>
      <c r="F40" s="47" t="s">
        <v>20</v>
      </c>
      <c r="G40" s="48" t="s">
        <v>346</v>
      </c>
      <c r="H40" s="44" t="s">
        <v>80</v>
      </c>
      <c r="I40" s="47" t="s">
        <v>81</v>
      </c>
      <c r="J40" s="47" t="s">
        <v>82</v>
      </c>
      <c r="K40" s="80" t="s">
        <v>347</v>
      </c>
      <c r="L40" s="40">
        <v>0</v>
      </c>
      <c r="M40" s="40"/>
      <c r="N40" s="40">
        <v>0</v>
      </c>
      <c r="O40" s="40">
        <v>28.37</v>
      </c>
      <c r="P40" s="40">
        <v>0</v>
      </c>
      <c r="Q40" s="49" t="s">
        <v>667</v>
      </c>
      <c r="R40" s="72"/>
      <c r="S40" s="72"/>
      <c r="T40" s="72"/>
      <c r="U40" s="72"/>
      <c r="V40" s="72"/>
      <c r="W40" s="72"/>
    </row>
    <row r="41" spans="1:23" s="41" customFormat="1" ht="36.75" customHeight="1">
      <c r="A41" s="51">
        <v>3</v>
      </c>
      <c r="B41" s="50"/>
      <c r="C41" s="111"/>
      <c r="D41" s="45" t="s">
        <v>255</v>
      </c>
      <c r="E41" s="44" t="s">
        <v>256</v>
      </c>
      <c r="F41" s="47" t="s">
        <v>20</v>
      </c>
      <c r="G41" s="48" t="s">
        <v>739</v>
      </c>
      <c r="H41" s="44" t="s">
        <v>740</v>
      </c>
      <c r="I41" s="47" t="s">
        <v>229</v>
      </c>
      <c r="J41" s="47" t="s">
        <v>229</v>
      </c>
      <c r="K41" s="80" t="s">
        <v>230</v>
      </c>
      <c r="L41" s="40">
        <v>0</v>
      </c>
      <c r="M41" s="40"/>
      <c r="N41" s="40">
        <v>0</v>
      </c>
      <c r="O41" s="40">
        <v>29.94</v>
      </c>
      <c r="P41" s="40">
        <v>0</v>
      </c>
      <c r="Q41" s="49" t="s">
        <v>667</v>
      </c>
      <c r="R41" s="72"/>
      <c r="S41" s="72"/>
      <c r="T41" s="72"/>
      <c r="U41" s="72"/>
      <c r="V41" s="72"/>
      <c r="W41" s="72"/>
    </row>
    <row r="42" spans="1:23" s="41" customFormat="1" ht="36.75" customHeight="1">
      <c r="A42" s="51">
        <v>4</v>
      </c>
      <c r="B42" s="40"/>
      <c r="C42" s="111"/>
      <c r="D42" s="45" t="s">
        <v>734</v>
      </c>
      <c r="E42" s="44" t="s">
        <v>735</v>
      </c>
      <c r="F42" s="47">
        <v>3</v>
      </c>
      <c r="G42" s="48" t="s">
        <v>736</v>
      </c>
      <c r="H42" s="44" t="s">
        <v>737</v>
      </c>
      <c r="I42" s="47" t="s">
        <v>738</v>
      </c>
      <c r="J42" s="47" t="s">
        <v>565</v>
      </c>
      <c r="K42" s="80" t="s">
        <v>398</v>
      </c>
      <c r="L42" s="40">
        <v>0</v>
      </c>
      <c r="M42" s="40"/>
      <c r="N42" s="40">
        <v>0</v>
      </c>
      <c r="O42" s="40">
        <v>31.42</v>
      </c>
      <c r="P42" s="40">
        <v>0</v>
      </c>
      <c r="Q42" s="49" t="s">
        <v>667</v>
      </c>
      <c r="R42" s="72"/>
      <c r="S42" s="72"/>
      <c r="T42" s="72"/>
      <c r="U42" s="72"/>
      <c r="V42" s="72"/>
      <c r="W42" s="72"/>
    </row>
    <row r="43" spans="1:23" s="41" customFormat="1" ht="36.75" customHeight="1">
      <c r="A43" s="51">
        <v>5</v>
      </c>
      <c r="B43" s="40"/>
      <c r="C43" s="111"/>
      <c r="D43" s="45" t="s">
        <v>774</v>
      </c>
      <c r="E43" s="44" t="s">
        <v>88</v>
      </c>
      <c r="F43" s="47" t="s">
        <v>20</v>
      </c>
      <c r="G43" s="48" t="s">
        <v>388</v>
      </c>
      <c r="H43" s="44" t="s">
        <v>84</v>
      </c>
      <c r="I43" s="47" t="s">
        <v>85</v>
      </c>
      <c r="J43" s="47" t="s">
        <v>89</v>
      </c>
      <c r="K43" s="80" t="s">
        <v>87</v>
      </c>
      <c r="L43" s="40">
        <v>0</v>
      </c>
      <c r="M43" s="40"/>
      <c r="N43" s="40">
        <v>0</v>
      </c>
      <c r="O43" s="40">
        <v>34.71</v>
      </c>
      <c r="P43" s="40">
        <v>0</v>
      </c>
      <c r="Q43" s="49" t="s">
        <v>667</v>
      </c>
      <c r="R43" s="72"/>
      <c r="S43" s="72"/>
      <c r="T43" s="72"/>
      <c r="U43" s="72"/>
      <c r="V43" s="72"/>
      <c r="W43" s="72"/>
    </row>
    <row r="44" spans="1:17" s="41" customFormat="1" ht="36.75" customHeight="1">
      <c r="A44" s="51">
        <v>6</v>
      </c>
      <c r="B44" s="40"/>
      <c r="C44" s="111"/>
      <c r="D44" s="45" t="s">
        <v>215</v>
      </c>
      <c r="E44" s="44" t="s">
        <v>216</v>
      </c>
      <c r="F44" s="47" t="s">
        <v>20</v>
      </c>
      <c r="G44" s="48" t="s">
        <v>849</v>
      </c>
      <c r="H44" s="44" t="s">
        <v>850</v>
      </c>
      <c r="I44" s="47" t="s">
        <v>217</v>
      </c>
      <c r="J44" s="47" t="s">
        <v>218</v>
      </c>
      <c r="K44" s="80" t="s">
        <v>219</v>
      </c>
      <c r="L44" s="40">
        <v>0</v>
      </c>
      <c r="M44" s="40"/>
      <c r="N44" s="40">
        <v>0</v>
      </c>
      <c r="O44" s="40">
        <v>44.16</v>
      </c>
      <c r="P44" s="40">
        <v>0</v>
      </c>
      <c r="Q44" s="49" t="s">
        <v>667</v>
      </c>
    </row>
    <row r="45" spans="1:23" s="41" customFormat="1" ht="36.75" customHeight="1">
      <c r="A45" s="51">
        <v>7</v>
      </c>
      <c r="B45" s="40"/>
      <c r="C45" s="111"/>
      <c r="D45" s="45" t="s">
        <v>731</v>
      </c>
      <c r="E45" s="44" t="s">
        <v>154</v>
      </c>
      <c r="F45" s="47" t="s">
        <v>20</v>
      </c>
      <c r="G45" s="48" t="s">
        <v>732</v>
      </c>
      <c r="H45" s="44" t="s">
        <v>155</v>
      </c>
      <c r="I45" s="47" t="s">
        <v>156</v>
      </c>
      <c r="J45" s="47" t="s">
        <v>157</v>
      </c>
      <c r="K45" s="80" t="s">
        <v>733</v>
      </c>
      <c r="L45" s="40">
        <v>4</v>
      </c>
      <c r="M45" s="40"/>
      <c r="N45" s="40">
        <v>0</v>
      </c>
      <c r="O45" s="40">
        <v>43.38</v>
      </c>
      <c r="P45" s="40">
        <v>4</v>
      </c>
      <c r="Q45" s="49" t="s">
        <v>667</v>
      </c>
      <c r="R45" s="72"/>
      <c r="S45" s="72"/>
      <c r="T45" s="72"/>
      <c r="U45" s="72"/>
      <c r="V45" s="72"/>
      <c r="W45" s="72"/>
    </row>
    <row r="46" spans="1:17" s="72" customFormat="1" ht="36.75" customHeight="1">
      <c r="A46" s="194" t="s">
        <v>56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s="72" customFormat="1" ht="36.75" customHeight="1">
      <c r="A47" s="191" t="s">
        <v>848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3"/>
    </row>
    <row r="48" spans="1:17" s="72" customFormat="1" ht="36.75" customHeight="1">
      <c r="A48" s="46">
        <v>1</v>
      </c>
      <c r="B48" s="50"/>
      <c r="C48" s="111"/>
      <c r="D48" s="45" t="s">
        <v>741</v>
      </c>
      <c r="E48" s="44" t="s">
        <v>742</v>
      </c>
      <c r="F48" s="47" t="s">
        <v>314</v>
      </c>
      <c r="G48" s="48" t="s">
        <v>705</v>
      </c>
      <c r="H48" s="44" t="s">
        <v>706</v>
      </c>
      <c r="I48" s="47" t="s">
        <v>707</v>
      </c>
      <c r="J48" s="47" t="s">
        <v>565</v>
      </c>
      <c r="K48" s="80" t="s">
        <v>264</v>
      </c>
      <c r="L48" s="40">
        <v>0</v>
      </c>
      <c r="M48" s="40"/>
      <c r="N48" s="40">
        <v>0</v>
      </c>
      <c r="O48" s="40">
        <v>25.09</v>
      </c>
      <c r="P48" s="40">
        <v>0</v>
      </c>
      <c r="Q48" s="49" t="s">
        <v>667</v>
      </c>
    </row>
    <row r="49" spans="1:23" s="41" customFormat="1" ht="36.75" customHeight="1">
      <c r="A49" s="46">
        <v>2</v>
      </c>
      <c r="B49" s="40"/>
      <c r="C49" s="111"/>
      <c r="D49" s="45" t="s">
        <v>741</v>
      </c>
      <c r="E49" s="44" t="s">
        <v>742</v>
      </c>
      <c r="F49" s="47" t="s">
        <v>314</v>
      </c>
      <c r="G49" s="48" t="s">
        <v>702</v>
      </c>
      <c r="H49" s="44" t="s">
        <v>703</v>
      </c>
      <c r="I49" s="47" t="s">
        <v>704</v>
      </c>
      <c r="J49" s="47" t="s">
        <v>565</v>
      </c>
      <c r="K49" s="80" t="s">
        <v>264</v>
      </c>
      <c r="L49" s="40">
        <v>0</v>
      </c>
      <c r="M49" s="40"/>
      <c r="N49" s="40">
        <v>0</v>
      </c>
      <c r="O49" s="40">
        <v>26.74</v>
      </c>
      <c r="P49" s="40">
        <v>0</v>
      </c>
      <c r="Q49" s="49" t="s">
        <v>667</v>
      </c>
      <c r="R49" s="72"/>
      <c r="S49" s="72"/>
      <c r="T49" s="72"/>
      <c r="U49" s="72"/>
      <c r="V49" s="72"/>
      <c r="W49" s="72"/>
    </row>
    <row r="50" spans="1:17" s="41" customFormat="1" ht="36.75" customHeight="1">
      <c r="A50" s="46">
        <v>3</v>
      </c>
      <c r="B50" s="40"/>
      <c r="C50" s="111"/>
      <c r="D50" s="45" t="s">
        <v>719</v>
      </c>
      <c r="E50" s="44" t="s">
        <v>720</v>
      </c>
      <c r="F50" s="47" t="s">
        <v>20</v>
      </c>
      <c r="G50" s="48" t="s">
        <v>721</v>
      </c>
      <c r="H50" s="44" t="s">
        <v>722</v>
      </c>
      <c r="I50" s="47" t="s">
        <v>723</v>
      </c>
      <c r="J50" s="47" t="s">
        <v>273</v>
      </c>
      <c r="K50" s="80" t="s">
        <v>471</v>
      </c>
      <c r="L50" s="40">
        <v>4</v>
      </c>
      <c r="M50" s="40"/>
      <c r="N50" s="40">
        <v>0</v>
      </c>
      <c r="O50" s="40">
        <v>28.69</v>
      </c>
      <c r="P50" s="40">
        <v>4</v>
      </c>
      <c r="Q50" s="49" t="s">
        <v>667</v>
      </c>
    </row>
    <row r="51" spans="1:23" s="41" customFormat="1" ht="36.75" customHeight="1">
      <c r="A51" s="191" t="s">
        <v>773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3"/>
      <c r="R51" s="72"/>
      <c r="S51" s="72"/>
      <c r="T51" s="72"/>
      <c r="U51" s="72"/>
      <c r="V51" s="72"/>
      <c r="W51" s="72"/>
    </row>
    <row r="52" spans="1:17" s="41" customFormat="1" ht="36.75" customHeight="1">
      <c r="A52" s="46">
        <v>1</v>
      </c>
      <c r="B52" s="40"/>
      <c r="C52" s="111"/>
      <c r="D52" s="45" t="s">
        <v>854</v>
      </c>
      <c r="E52" s="44" t="s">
        <v>853</v>
      </c>
      <c r="F52" s="47" t="s">
        <v>20</v>
      </c>
      <c r="G52" s="48" t="s">
        <v>365</v>
      </c>
      <c r="H52" s="44" t="s">
        <v>366</v>
      </c>
      <c r="I52" s="47" t="s">
        <v>367</v>
      </c>
      <c r="J52" s="47" t="s">
        <v>367</v>
      </c>
      <c r="K52" s="80" t="s">
        <v>368</v>
      </c>
      <c r="L52" s="40">
        <v>0</v>
      </c>
      <c r="M52" s="40"/>
      <c r="N52" s="40">
        <v>0</v>
      </c>
      <c r="O52" s="40">
        <v>26.31</v>
      </c>
      <c r="P52" s="40">
        <v>0</v>
      </c>
      <c r="Q52" s="49" t="s">
        <v>759</v>
      </c>
    </row>
    <row r="53" spans="1:23" s="41" customFormat="1" ht="36.75" customHeight="1">
      <c r="A53" s="46">
        <v>2</v>
      </c>
      <c r="B53" s="40"/>
      <c r="C53" s="111"/>
      <c r="D53" s="45" t="s">
        <v>134</v>
      </c>
      <c r="E53" s="44" t="s">
        <v>135</v>
      </c>
      <c r="F53" s="47" t="s">
        <v>20</v>
      </c>
      <c r="G53" s="48" t="s">
        <v>136</v>
      </c>
      <c r="H53" s="44" t="s">
        <v>137</v>
      </c>
      <c r="I53" s="47" t="s">
        <v>138</v>
      </c>
      <c r="J53" s="47" t="s">
        <v>139</v>
      </c>
      <c r="K53" s="80" t="s">
        <v>140</v>
      </c>
      <c r="L53" s="40">
        <v>0</v>
      </c>
      <c r="M53" s="40"/>
      <c r="N53" s="40">
        <v>0</v>
      </c>
      <c r="O53" s="40">
        <v>26.49</v>
      </c>
      <c r="P53" s="40">
        <v>0</v>
      </c>
      <c r="Q53" s="49" t="s">
        <v>667</v>
      </c>
      <c r="R53" s="72"/>
      <c r="S53" s="72"/>
      <c r="T53" s="72"/>
      <c r="U53" s="72"/>
      <c r="V53" s="72"/>
      <c r="W53" s="72"/>
    </row>
    <row r="54" spans="1:23" s="41" customFormat="1" ht="36.75" customHeight="1">
      <c r="A54" s="46">
        <v>3</v>
      </c>
      <c r="B54" s="40"/>
      <c r="C54" s="111"/>
      <c r="D54" s="45" t="s">
        <v>231</v>
      </c>
      <c r="E54" s="44" t="s">
        <v>232</v>
      </c>
      <c r="F54" s="47" t="s">
        <v>206</v>
      </c>
      <c r="G54" s="48" t="s">
        <v>233</v>
      </c>
      <c r="H54" s="44" t="s">
        <v>234</v>
      </c>
      <c r="I54" s="47" t="s">
        <v>235</v>
      </c>
      <c r="J54" s="47" t="s">
        <v>229</v>
      </c>
      <c r="K54" s="80" t="s">
        <v>230</v>
      </c>
      <c r="L54" s="40">
        <v>0</v>
      </c>
      <c r="M54" s="40"/>
      <c r="N54" s="40">
        <v>0</v>
      </c>
      <c r="O54" s="40">
        <v>29.09</v>
      </c>
      <c r="P54" s="40">
        <v>0</v>
      </c>
      <c r="Q54" s="49" t="s">
        <v>759</v>
      </c>
      <c r="R54" s="72"/>
      <c r="S54" s="72"/>
      <c r="T54" s="72"/>
      <c r="U54" s="72"/>
      <c r="V54" s="72"/>
      <c r="W54" s="72"/>
    </row>
    <row r="55" spans="1:23" s="41" customFormat="1" ht="36.75" customHeight="1">
      <c r="A55" s="46">
        <v>4</v>
      </c>
      <c r="B55" s="50"/>
      <c r="C55" s="111"/>
      <c r="D55" s="97" t="s">
        <v>348</v>
      </c>
      <c r="E55" s="98" t="s">
        <v>349</v>
      </c>
      <c r="F55" s="99" t="s">
        <v>206</v>
      </c>
      <c r="G55" s="100" t="s">
        <v>354</v>
      </c>
      <c r="H55" s="98" t="s">
        <v>355</v>
      </c>
      <c r="I55" s="99" t="s">
        <v>352</v>
      </c>
      <c r="J55" s="99" t="s">
        <v>352</v>
      </c>
      <c r="K55" s="101" t="s">
        <v>353</v>
      </c>
      <c r="L55" s="40">
        <v>0</v>
      </c>
      <c r="M55" s="40"/>
      <c r="N55" s="40">
        <v>0</v>
      </c>
      <c r="O55" s="40">
        <v>29.34</v>
      </c>
      <c r="P55" s="40">
        <v>0</v>
      </c>
      <c r="Q55" s="49" t="s">
        <v>759</v>
      </c>
      <c r="R55" s="72"/>
      <c r="S55" s="72"/>
      <c r="T55" s="72"/>
      <c r="U55" s="72"/>
      <c r="V55" s="72"/>
      <c r="W55" s="72"/>
    </row>
    <row r="56" spans="1:23" s="41" customFormat="1" ht="36.75" customHeight="1">
      <c r="A56" s="46">
        <v>5</v>
      </c>
      <c r="B56" s="40"/>
      <c r="C56" s="111"/>
      <c r="D56" s="45" t="s">
        <v>377</v>
      </c>
      <c r="E56" s="44" t="s">
        <v>378</v>
      </c>
      <c r="F56" s="47" t="s">
        <v>20</v>
      </c>
      <c r="G56" s="48" t="s">
        <v>354</v>
      </c>
      <c r="H56" s="44" t="s">
        <v>355</v>
      </c>
      <c r="I56" s="47" t="s">
        <v>352</v>
      </c>
      <c r="J56" s="47" t="s">
        <v>352</v>
      </c>
      <c r="K56" s="80" t="s">
        <v>353</v>
      </c>
      <c r="L56" s="40">
        <v>0</v>
      </c>
      <c r="M56" s="40"/>
      <c r="N56" s="40">
        <v>0</v>
      </c>
      <c r="O56" s="40">
        <v>30.53</v>
      </c>
      <c r="P56" s="40">
        <v>0</v>
      </c>
      <c r="Q56" s="49" t="s">
        <v>759</v>
      </c>
      <c r="R56" s="35"/>
      <c r="S56" s="35"/>
      <c r="T56" s="35"/>
      <c r="U56" s="35"/>
      <c r="V56" s="35"/>
      <c r="W56" s="35"/>
    </row>
    <row r="57" spans="1:23" s="41" customFormat="1" ht="36.75" customHeight="1">
      <c r="A57" s="46">
        <v>6</v>
      </c>
      <c r="B57" s="50"/>
      <c r="C57" s="111"/>
      <c r="D57" s="45" t="s">
        <v>244</v>
      </c>
      <c r="E57" s="44" t="s">
        <v>245</v>
      </c>
      <c r="F57" s="47" t="s">
        <v>20</v>
      </c>
      <c r="G57" s="48" t="s">
        <v>246</v>
      </c>
      <c r="H57" s="44" t="s">
        <v>247</v>
      </c>
      <c r="I57" s="99" t="s">
        <v>782</v>
      </c>
      <c r="J57" s="47" t="s">
        <v>229</v>
      </c>
      <c r="K57" s="80" t="s">
        <v>249</v>
      </c>
      <c r="L57" s="40">
        <v>0</v>
      </c>
      <c r="M57" s="40"/>
      <c r="N57" s="40">
        <v>0</v>
      </c>
      <c r="O57" s="40">
        <v>30.82</v>
      </c>
      <c r="P57" s="40">
        <v>0</v>
      </c>
      <c r="Q57" s="49" t="s">
        <v>667</v>
      </c>
      <c r="R57" s="72"/>
      <c r="S57" s="72"/>
      <c r="T57" s="72"/>
      <c r="U57" s="72"/>
      <c r="V57" s="72"/>
      <c r="W57" s="72"/>
    </row>
    <row r="58" spans="1:17" s="72" customFormat="1" ht="36.75" customHeight="1">
      <c r="A58" s="46">
        <v>7</v>
      </c>
      <c r="B58" s="50"/>
      <c r="C58" s="111"/>
      <c r="D58" s="45" t="s">
        <v>569</v>
      </c>
      <c r="E58" s="44"/>
      <c r="F58" s="47" t="s">
        <v>20</v>
      </c>
      <c r="G58" s="48" t="s">
        <v>570</v>
      </c>
      <c r="H58" s="44" t="s">
        <v>571</v>
      </c>
      <c r="I58" s="47" t="s">
        <v>572</v>
      </c>
      <c r="J58" s="47" t="s">
        <v>573</v>
      </c>
      <c r="K58" s="80" t="s">
        <v>765</v>
      </c>
      <c r="L58" s="40">
        <v>0</v>
      </c>
      <c r="M58" s="40"/>
      <c r="N58" s="40">
        <v>0</v>
      </c>
      <c r="O58" s="40">
        <v>32.24</v>
      </c>
      <c r="P58" s="40">
        <v>0</v>
      </c>
      <c r="Q58" s="49" t="s">
        <v>759</v>
      </c>
    </row>
    <row r="59" spans="1:23" s="41" customFormat="1" ht="36.75" customHeight="1">
      <c r="A59" s="46">
        <v>8</v>
      </c>
      <c r="B59" s="50"/>
      <c r="C59" s="111"/>
      <c r="D59" s="45" t="s">
        <v>225</v>
      </c>
      <c r="E59" s="44" t="s">
        <v>834</v>
      </c>
      <c r="F59" s="47" t="s">
        <v>20</v>
      </c>
      <c r="G59" s="48" t="s">
        <v>226</v>
      </c>
      <c r="H59" s="44" t="s">
        <v>227</v>
      </c>
      <c r="I59" s="47" t="s">
        <v>228</v>
      </c>
      <c r="J59" s="47" t="s">
        <v>229</v>
      </c>
      <c r="K59" s="80" t="s">
        <v>230</v>
      </c>
      <c r="L59" s="40">
        <v>0</v>
      </c>
      <c r="M59" s="40"/>
      <c r="N59" s="40">
        <v>0</v>
      </c>
      <c r="O59" s="40">
        <v>34.73</v>
      </c>
      <c r="P59" s="40">
        <v>0</v>
      </c>
      <c r="Q59" s="49" t="s">
        <v>759</v>
      </c>
      <c r="R59" s="72"/>
      <c r="S59" s="72"/>
      <c r="T59" s="72"/>
      <c r="U59" s="72"/>
      <c r="V59" s="72"/>
      <c r="W59" s="72"/>
    </row>
    <row r="60" spans="1:23" s="72" customFormat="1" ht="36.75" customHeight="1">
      <c r="A60" s="46">
        <v>9</v>
      </c>
      <c r="B60" s="40"/>
      <c r="C60" s="111"/>
      <c r="D60" s="45" t="s">
        <v>348</v>
      </c>
      <c r="E60" s="44" t="s">
        <v>349</v>
      </c>
      <c r="F60" s="47" t="s">
        <v>206</v>
      </c>
      <c r="G60" s="48" t="s">
        <v>350</v>
      </c>
      <c r="H60" s="44" t="s">
        <v>351</v>
      </c>
      <c r="I60" s="47" t="s">
        <v>352</v>
      </c>
      <c r="J60" s="47" t="s">
        <v>352</v>
      </c>
      <c r="K60" s="80" t="s">
        <v>353</v>
      </c>
      <c r="L60" s="40">
        <v>0</v>
      </c>
      <c r="M60" s="40"/>
      <c r="N60" s="40">
        <v>0</v>
      </c>
      <c r="O60" s="40">
        <v>35.88</v>
      </c>
      <c r="P60" s="40">
        <v>0</v>
      </c>
      <c r="Q60" s="49" t="s">
        <v>759</v>
      </c>
      <c r="R60" s="41"/>
      <c r="S60" s="41"/>
      <c r="T60" s="41"/>
      <c r="U60" s="41"/>
      <c r="V60" s="41"/>
      <c r="W60" s="41"/>
    </row>
    <row r="61" spans="1:17" s="72" customFormat="1" ht="36.75" customHeight="1">
      <c r="A61" s="46">
        <v>10</v>
      </c>
      <c r="B61" s="50"/>
      <c r="C61" s="111"/>
      <c r="D61" s="3" t="s">
        <v>780</v>
      </c>
      <c r="E61" s="1" t="s">
        <v>781</v>
      </c>
      <c r="F61" s="2" t="s">
        <v>20</v>
      </c>
      <c r="G61" s="4" t="s">
        <v>857</v>
      </c>
      <c r="H61" s="1" t="s">
        <v>777</v>
      </c>
      <c r="I61" s="2" t="s">
        <v>778</v>
      </c>
      <c r="J61" s="2" t="s">
        <v>86</v>
      </c>
      <c r="K61" s="19" t="s">
        <v>779</v>
      </c>
      <c r="L61" s="40">
        <v>0</v>
      </c>
      <c r="M61" s="40"/>
      <c r="N61" s="40">
        <v>0</v>
      </c>
      <c r="O61" s="40">
        <v>39.08</v>
      </c>
      <c r="P61" s="40">
        <v>0</v>
      </c>
      <c r="Q61" s="49" t="s">
        <v>667</v>
      </c>
    </row>
    <row r="62" spans="1:17" s="72" customFormat="1" ht="36.75" customHeight="1">
      <c r="A62" s="46">
        <v>11</v>
      </c>
      <c r="B62" s="40"/>
      <c r="C62" s="111"/>
      <c r="D62" s="45" t="s">
        <v>215</v>
      </c>
      <c r="E62" s="44" t="s">
        <v>216</v>
      </c>
      <c r="F62" s="47" t="s">
        <v>20</v>
      </c>
      <c r="G62" s="48" t="s">
        <v>849</v>
      </c>
      <c r="H62" s="44" t="s">
        <v>850</v>
      </c>
      <c r="I62" s="47" t="s">
        <v>217</v>
      </c>
      <c r="J62" s="47" t="s">
        <v>218</v>
      </c>
      <c r="K62" s="80" t="s">
        <v>219</v>
      </c>
      <c r="L62" s="40">
        <v>0</v>
      </c>
      <c r="M62" s="40"/>
      <c r="N62" s="40">
        <v>0</v>
      </c>
      <c r="O62" s="40">
        <v>40.62</v>
      </c>
      <c r="P62" s="40">
        <v>0</v>
      </c>
      <c r="Q62" s="49" t="s">
        <v>667</v>
      </c>
    </row>
    <row r="63" spans="1:17" s="72" customFormat="1" ht="36.75" customHeight="1">
      <c r="A63" s="46">
        <v>12</v>
      </c>
      <c r="B63" s="40"/>
      <c r="C63" s="111"/>
      <c r="D63" s="3" t="s">
        <v>826</v>
      </c>
      <c r="E63" s="1" t="s">
        <v>827</v>
      </c>
      <c r="F63" s="2">
        <v>1</v>
      </c>
      <c r="G63" s="4" t="s">
        <v>828</v>
      </c>
      <c r="H63" s="1" t="s">
        <v>829</v>
      </c>
      <c r="I63" s="2" t="s">
        <v>830</v>
      </c>
      <c r="J63" s="2" t="s">
        <v>831</v>
      </c>
      <c r="K63" s="19" t="s">
        <v>832</v>
      </c>
      <c r="L63" s="40">
        <v>0</v>
      </c>
      <c r="M63" s="40"/>
      <c r="N63" s="40">
        <v>2</v>
      </c>
      <c r="O63" s="40">
        <v>50.78</v>
      </c>
      <c r="P63" s="40">
        <v>2</v>
      </c>
      <c r="Q63" s="49" t="s">
        <v>667</v>
      </c>
    </row>
    <row r="64" spans="1:17" s="72" customFormat="1" ht="36.75" customHeight="1">
      <c r="A64" s="46">
        <v>13</v>
      </c>
      <c r="B64" s="40"/>
      <c r="C64" s="111"/>
      <c r="D64" s="45" t="s">
        <v>358</v>
      </c>
      <c r="E64" s="44" t="s">
        <v>359</v>
      </c>
      <c r="F64" s="47" t="s">
        <v>206</v>
      </c>
      <c r="G64" s="48" t="s">
        <v>360</v>
      </c>
      <c r="H64" s="44" t="s">
        <v>361</v>
      </c>
      <c r="I64" s="47" t="s">
        <v>362</v>
      </c>
      <c r="J64" s="47" t="s">
        <v>363</v>
      </c>
      <c r="K64" s="80" t="s">
        <v>364</v>
      </c>
      <c r="L64" s="40">
        <v>0</v>
      </c>
      <c r="M64" s="40"/>
      <c r="N64" s="40">
        <v>3</v>
      </c>
      <c r="O64" s="40">
        <v>43.65</v>
      </c>
      <c r="P64" s="40">
        <v>3</v>
      </c>
      <c r="Q64" s="49" t="s">
        <v>667</v>
      </c>
    </row>
    <row r="65" spans="1:17" s="72" customFormat="1" ht="36.75" customHeight="1">
      <c r="A65" s="46">
        <v>14</v>
      </c>
      <c r="B65" s="50"/>
      <c r="C65" s="111"/>
      <c r="D65" s="45" t="s">
        <v>149</v>
      </c>
      <c r="E65" s="44" t="s">
        <v>150</v>
      </c>
      <c r="F65" s="47" t="s">
        <v>20</v>
      </c>
      <c r="G65" s="48" t="s">
        <v>146</v>
      </c>
      <c r="H65" s="44" t="s">
        <v>147</v>
      </c>
      <c r="I65" s="47" t="s">
        <v>148</v>
      </c>
      <c r="J65" s="47" t="s">
        <v>139</v>
      </c>
      <c r="K65" s="80" t="s">
        <v>151</v>
      </c>
      <c r="L65" s="40">
        <v>0</v>
      </c>
      <c r="M65" s="40"/>
      <c r="N65" s="40">
        <v>3</v>
      </c>
      <c r="O65" s="40">
        <v>44.21</v>
      </c>
      <c r="P65" s="40">
        <v>3</v>
      </c>
      <c r="Q65" s="49" t="s">
        <v>667</v>
      </c>
    </row>
    <row r="66" spans="1:17" s="72" customFormat="1" ht="36.75" customHeight="1">
      <c r="A66" s="46">
        <v>15</v>
      </c>
      <c r="B66" s="50"/>
      <c r="C66" s="111"/>
      <c r="D66" s="45" t="s">
        <v>345</v>
      </c>
      <c r="E66" s="44" t="s">
        <v>79</v>
      </c>
      <c r="F66" s="47" t="s">
        <v>20</v>
      </c>
      <c r="G66" s="48" t="s">
        <v>346</v>
      </c>
      <c r="H66" s="44" t="s">
        <v>80</v>
      </c>
      <c r="I66" s="47" t="s">
        <v>81</v>
      </c>
      <c r="J66" s="47" t="s">
        <v>82</v>
      </c>
      <c r="K66" s="80" t="s">
        <v>347</v>
      </c>
      <c r="L66" s="40">
        <v>0</v>
      </c>
      <c r="M66" s="40"/>
      <c r="N66" s="40">
        <v>4</v>
      </c>
      <c r="O66" s="40">
        <v>31.68</v>
      </c>
      <c r="P66" s="40">
        <v>4</v>
      </c>
      <c r="Q66" s="49" t="s">
        <v>667</v>
      </c>
    </row>
    <row r="67" spans="1:23" s="41" customFormat="1" ht="36.75" customHeight="1">
      <c r="A67" s="46">
        <v>16</v>
      </c>
      <c r="B67" s="50"/>
      <c r="C67" s="111"/>
      <c r="D67" s="45" t="s">
        <v>743</v>
      </c>
      <c r="E67" s="44" t="s">
        <v>744</v>
      </c>
      <c r="F67" s="47" t="s">
        <v>20</v>
      </c>
      <c r="G67" s="48" t="s">
        <v>745</v>
      </c>
      <c r="H67" s="44" t="s">
        <v>746</v>
      </c>
      <c r="I67" s="47" t="s">
        <v>747</v>
      </c>
      <c r="J67" s="117" t="s">
        <v>729</v>
      </c>
      <c r="K67" s="80" t="s">
        <v>730</v>
      </c>
      <c r="L67" s="40">
        <v>4</v>
      </c>
      <c r="M67" s="40"/>
      <c r="N67" s="40">
        <v>0</v>
      </c>
      <c r="O67" s="40">
        <v>31.72</v>
      </c>
      <c r="P67" s="40">
        <v>4</v>
      </c>
      <c r="Q67" s="49" t="s">
        <v>667</v>
      </c>
      <c r="R67" s="72"/>
      <c r="S67" s="72"/>
      <c r="T67" s="72"/>
      <c r="U67" s="72"/>
      <c r="V67" s="72"/>
      <c r="W67" s="72"/>
    </row>
    <row r="68" spans="1:17" s="41" customFormat="1" ht="36.75" customHeight="1">
      <c r="A68" s="46">
        <v>17</v>
      </c>
      <c r="B68" s="71"/>
      <c r="C68" s="111"/>
      <c r="D68" s="45" t="s">
        <v>152</v>
      </c>
      <c r="E68" s="44" t="s">
        <v>153</v>
      </c>
      <c r="F68" s="47" t="s">
        <v>20</v>
      </c>
      <c r="G68" s="48" t="s">
        <v>136</v>
      </c>
      <c r="H68" s="44" t="s">
        <v>137</v>
      </c>
      <c r="I68" s="47" t="s">
        <v>138</v>
      </c>
      <c r="J68" s="47" t="s">
        <v>139</v>
      </c>
      <c r="K68" s="80" t="s">
        <v>140</v>
      </c>
      <c r="L68" s="40">
        <v>4</v>
      </c>
      <c r="M68" s="40"/>
      <c r="N68" s="40">
        <v>0</v>
      </c>
      <c r="O68" s="40">
        <v>32.13</v>
      </c>
      <c r="P68" s="40">
        <v>4</v>
      </c>
      <c r="Q68" s="49" t="s">
        <v>667</v>
      </c>
    </row>
    <row r="69" spans="1:23" s="41" customFormat="1" ht="36.75" customHeight="1">
      <c r="A69" s="46">
        <v>18</v>
      </c>
      <c r="B69" s="40"/>
      <c r="C69" s="111"/>
      <c r="D69" s="45" t="s">
        <v>617</v>
      </c>
      <c r="E69" s="44" t="s">
        <v>618</v>
      </c>
      <c r="F69" s="47" t="s">
        <v>20</v>
      </c>
      <c r="G69" s="48" t="s">
        <v>619</v>
      </c>
      <c r="H69" s="44" t="s">
        <v>620</v>
      </c>
      <c r="I69" s="47" t="s">
        <v>621</v>
      </c>
      <c r="J69" s="47" t="s">
        <v>605</v>
      </c>
      <c r="K69" s="80" t="s">
        <v>610</v>
      </c>
      <c r="L69" s="40">
        <v>4</v>
      </c>
      <c r="M69" s="40"/>
      <c r="N69" s="40">
        <v>0</v>
      </c>
      <c r="O69" s="40">
        <v>33.06</v>
      </c>
      <c r="P69" s="40">
        <v>4</v>
      </c>
      <c r="Q69" s="49" t="s">
        <v>667</v>
      </c>
      <c r="R69" s="72"/>
      <c r="S69" s="72"/>
      <c r="T69" s="72"/>
      <c r="U69" s="72"/>
      <c r="V69" s="72"/>
      <c r="W69" s="72"/>
    </row>
    <row r="70" spans="1:17" ht="36.75" customHeight="1">
      <c r="A70" s="46">
        <v>19</v>
      </c>
      <c r="B70" s="40"/>
      <c r="C70" s="111"/>
      <c r="D70" s="45" t="s">
        <v>211</v>
      </c>
      <c r="E70" s="44" t="s">
        <v>212</v>
      </c>
      <c r="F70" s="47" t="s">
        <v>20</v>
      </c>
      <c r="G70" s="85" t="s">
        <v>379</v>
      </c>
      <c r="H70" s="44" t="s">
        <v>213</v>
      </c>
      <c r="I70" s="47" t="s">
        <v>214</v>
      </c>
      <c r="J70" s="47" t="s">
        <v>86</v>
      </c>
      <c r="K70" s="80" t="s">
        <v>690</v>
      </c>
      <c r="L70" s="40">
        <v>4</v>
      </c>
      <c r="M70" s="40"/>
      <c r="N70" s="40">
        <v>0</v>
      </c>
      <c r="O70" s="40">
        <v>34.78</v>
      </c>
      <c r="P70" s="40">
        <v>4</v>
      </c>
      <c r="Q70" s="49" t="s">
        <v>667</v>
      </c>
    </row>
    <row r="71" spans="1:23" ht="36.75" customHeight="1">
      <c r="A71" s="46">
        <v>20</v>
      </c>
      <c r="B71" s="50"/>
      <c r="C71" s="111"/>
      <c r="D71" s="45" t="s">
        <v>144</v>
      </c>
      <c r="E71" s="44" t="s">
        <v>145</v>
      </c>
      <c r="F71" s="47" t="s">
        <v>20</v>
      </c>
      <c r="G71" s="48" t="s">
        <v>146</v>
      </c>
      <c r="H71" s="44" t="s">
        <v>147</v>
      </c>
      <c r="I71" s="47" t="s">
        <v>148</v>
      </c>
      <c r="J71" s="47" t="s">
        <v>139</v>
      </c>
      <c r="K71" s="80" t="s">
        <v>140</v>
      </c>
      <c r="L71" s="40">
        <v>4</v>
      </c>
      <c r="M71" s="40"/>
      <c r="N71" s="40">
        <v>0</v>
      </c>
      <c r="O71" s="40">
        <v>35.35</v>
      </c>
      <c r="P71" s="40">
        <v>4</v>
      </c>
      <c r="Q71" s="49" t="s">
        <v>667</v>
      </c>
      <c r="R71" s="72"/>
      <c r="S71" s="72"/>
      <c r="T71" s="72"/>
      <c r="U71" s="72"/>
      <c r="V71" s="72"/>
      <c r="W71" s="72"/>
    </row>
    <row r="72" spans="1:23" ht="36.75" customHeight="1">
      <c r="A72" s="46">
        <v>21</v>
      </c>
      <c r="B72" s="40"/>
      <c r="C72" s="111"/>
      <c r="D72" s="45" t="s">
        <v>734</v>
      </c>
      <c r="E72" s="44" t="s">
        <v>735</v>
      </c>
      <c r="F72" s="47">
        <v>3</v>
      </c>
      <c r="G72" s="48" t="s">
        <v>736</v>
      </c>
      <c r="H72" s="44" t="s">
        <v>737</v>
      </c>
      <c r="I72" s="47" t="s">
        <v>738</v>
      </c>
      <c r="J72" s="47" t="s">
        <v>565</v>
      </c>
      <c r="K72" s="80" t="s">
        <v>398</v>
      </c>
      <c r="L72" s="40">
        <v>4</v>
      </c>
      <c r="M72" s="40"/>
      <c r="N72" s="40">
        <v>0</v>
      </c>
      <c r="O72" s="40">
        <v>36.87</v>
      </c>
      <c r="P72" s="40">
        <v>4</v>
      </c>
      <c r="Q72" s="49" t="s">
        <v>667</v>
      </c>
      <c r="R72" s="41"/>
      <c r="S72" s="41"/>
      <c r="T72" s="41"/>
      <c r="U72" s="41"/>
      <c r="V72" s="41"/>
      <c r="W72" s="41"/>
    </row>
    <row r="73" spans="1:17" ht="36.75" customHeight="1">
      <c r="A73" s="46">
        <v>22</v>
      </c>
      <c r="B73" s="40"/>
      <c r="C73" s="111"/>
      <c r="D73" s="3" t="s">
        <v>775</v>
      </c>
      <c r="E73" s="1" t="s">
        <v>776</v>
      </c>
      <c r="F73" s="2" t="s">
        <v>20</v>
      </c>
      <c r="G73" s="4" t="s">
        <v>857</v>
      </c>
      <c r="H73" s="1" t="s">
        <v>777</v>
      </c>
      <c r="I73" s="2" t="s">
        <v>778</v>
      </c>
      <c r="J73" s="2" t="s">
        <v>86</v>
      </c>
      <c r="K73" s="19" t="s">
        <v>779</v>
      </c>
      <c r="L73" s="40">
        <v>8.25</v>
      </c>
      <c r="M73" s="40"/>
      <c r="N73" s="40">
        <v>0</v>
      </c>
      <c r="O73" s="40">
        <v>42.98</v>
      </c>
      <c r="P73" s="40">
        <v>8.25</v>
      </c>
      <c r="Q73" s="49" t="s">
        <v>667</v>
      </c>
    </row>
    <row r="74" spans="1:23" ht="36.75" customHeight="1">
      <c r="A74" s="46"/>
      <c r="B74" s="40"/>
      <c r="C74" s="111"/>
      <c r="D74" s="3" t="s">
        <v>377</v>
      </c>
      <c r="E74" s="1" t="s">
        <v>378</v>
      </c>
      <c r="F74" s="2" t="s">
        <v>20</v>
      </c>
      <c r="G74" s="4" t="s">
        <v>350</v>
      </c>
      <c r="H74" s="1" t="s">
        <v>351</v>
      </c>
      <c r="I74" s="2" t="s">
        <v>352</v>
      </c>
      <c r="J74" s="2" t="s">
        <v>352</v>
      </c>
      <c r="K74" s="19" t="s">
        <v>353</v>
      </c>
      <c r="L74" s="40" t="s">
        <v>668</v>
      </c>
      <c r="M74" s="40"/>
      <c r="N74" s="40"/>
      <c r="O74" s="40"/>
      <c r="P74" s="40"/>
      <c r="Q74" s="49" t="s">
        <v>667</v>
      </c>
      <c r="R74" s="72"/>
      <c r="S74" s="72"/>
      <c r="T74" s="72"/>
      <c r="U74" s="72"/>
      <c r="V74" s="72"/>
      <c r="W74" s="72"/>
    </row>
    <row r="75" spans="4:16" ht="45" customHeight="1">
      <c r="D75" s="22"/>
      <c r="E75" s="22"/>
      <c r="F75" s="22"/>
      <c r="G75" s="22"/>
      <c r="H75" s="22"/>
      <c r="I75" s="22"/>
      <c r="J75" s="29"/>
      <c r="K75" s="11"/>
      <c r="L75" s="16"/>
      <c r="M75" s="18"/>
      <c r="N75" s="17"/>
      <c r="O75" s="17"/>
      <c r="P75" s="17"/>
    </row>
    <row r="76" spans="4:16" ht="45" customHeight="1">
      <c r="D76" s="22" t="s">
        <v>22</v>
      </c>
      <c r="E76" s="22"/>
      <c r="F76" s="22"/>
      <c r="G76" s="22"/>
      <c r="H76" s="22"/>
      <c r="I76" s="22" t="s">
        <v>76</v>
      </c>
      <c r="J76" s="29"/>
      <c r="K76" s="11"/>
      <c r="L76" s="16"/>
      <c r="M76" s="18"/>
      <c r="N76" s="17"/>
      <c r="O76" s="17"/>
      <c r="P76" s="17"/>
    </row>
    <row r="77" spans="4:9" ht="27.75" customHeight="1">
      <c r="D77" s="22"/>
      <c r="E77" s="22"/>
      <c r="F77" s="22"/>
      <c r="G77" s="22"/>
      <c r="H77" s="22"/>
      <c r="I77" s="22"/>
    </row>
    <row r="78" spans="4:9" ht="12.75">
      <c r="D78" s="22" t="s">
        <v>6</v>
      </c>
      <c r="E78" s="22"/>
      <c r="F78" s="22"/>
      <c r="G78" s="22"/>
      <c r="H78" s="22"/>
      <c r="I78" s="22" t="s">
        <v>77</v>
      </c>
    </row>
    <row r="79" spans="4:9" ht="34.5" customHeight="1">
      <c r="D79" s="17"/>
      <c r="E79" s="17"/>
      <c r="F79" s="17"/>
      <c r="G79" s="17"/>
      <c r="H79" s="17"/>
      <c r="I79" s="29"/>
    </row>
    <row r="80" spans="4:9" ht="12.75">
      <c r="D80" s="17" t="s">
        <v>789</v>
      </c>
      <c r="E80" s="17"/>
      <c r="F80" s="17"/>
      <c r="G80" s="17"/>
      <c r="H80" s="17"/>
      <c r="I80" s="17" t="s">
        <v>790</v>
      </c>
    </row>
  </sheetData>
  <sheetProtection/>
  <protectedRanges>
    <protectedRange sqref="J48" name="Диапазон1_3_1_1_1_1_1_9_1_1_1_1_1_1_1_1"/>
  </protectedRanges>
  <mergeCells count="34">
    <mergeCell ref="A16:Q16"/>
    <mergeCell ref="A23:Q23"/>
    <mergeCell ref="A28:Q28"/>
    <mergeCell ref="A38:Q38"/>
    <mergeCell ref="A47:Q47"/>
    <mergeCell ref="A51:Q51"/>
    <mergeCell ref="A8:Q8"/>
    <mergeCell ref="A9:Q9"/>
    <mergeCell ref="A2:Q2"/>
    <mergeCell ref="A3:Q3"/>
    <mergeCell ref="A4:Q4"/>
    <mergeCell ref="A5:Q5"/>
    <mergeCell ref="A6:Q6"/>
    <mergeCell ref="A7:Q7"/>
    <mergeCell ref="A10:Q10"/>
    <mergeCell ref="A12:A14"/>
    <mergeCell ref="B12:B14"/>
    <mergeCell ref="C12:C14"/>
    <mergeCell ref="D12:D14"/>
    <mergeCell ref="E12:E14"/>
    <mergeCell ref="F12:F14"/>
    <mergeCell ref="G12:G14"/>
    <mergeCell ref="N13:O13"/>
    <mergeCell ref="P13:P14"/>
    <mergeCell ref="A15:Q15"/>
    <mergeCell ref="A27:Q27"/>
    <mergeCell ref="A46:Q46"/>
    <mergeCell ref="L12:P12"/>
    <mergeCell ref="Q12:Q14"/>
    <mergeCell ref="L13:M13"/>
    <mergeCell ref="H12:H14"/>
    <mergeCell ref="I12:I14"/>
    <mergeCell ref="J12:J14"/>
    <mergeCell ref="K12:K14"/>
  </mergeCells>
  <conditionalFormatting sqref="D64:F64">
    <cfRule type="timePeriod" priority="1" dxfId="0" timePeriod="thisWeek">
      <formula>AND(TODAY()-ROUNDDOWN(D64,0)&lt;=WEEKDAY(TODAY())-1,ROUNDDOWN(D64,0)-TODAY()&lt;=7-WEEKDAY(TODAY()))</formula>
    </cfRule>
  </conditionalFormatting>
  <printOptions/>
  <pageMargins left="0.1968503937007874" right="0.1968503937007874" top="0.1968503937007874" bottom="0.1968503937007874" header="0.1968503937007874" footer="0.1968503937007874"/>
  <pageSetup fitToHeight="5" fitToWidth="1" horizontalDpi="300" verticalDpi="3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zoomScalePageLayoutView="0" workbookViewId="0" topLeftCell="A28">
      <selection activeCell="D14" sqref="D14"/>
    </sheetView>
  </sheetViews>
  <sheetFormatPr defaultColWidth="9.140625" defaultRowHeight="12.75"/>
  <cols>
    <col min="1" max="1" width="25.8515625" style="131" customWidth="1"/>
    <col min="2" max="2" width="20.8515625" style="131" customWidth="1"/>
    <col min="3" max="3" width="12.7109375" style="131" customWidth="1"/>
    <col min="4" max="4" width="25.8515625" style="131" customWidth="1"/>
    <col min="5" max="5" width="20.421875" style="131" customWidth="1"/>
    <col min="6" max="16384" width="9.140625" style="131" customWidth="1"/>
  </cols>
  <sheetData>
    <row r="1" spans="1:5" ht="67.5" customHeight="1">
      <c r="A1" s="199" t="s">
        <v>793</v>
      </c>
      <c r="B1" s="200"/>
      <c r="C1" s="200"/>
      <c r="D1" s="200"/>
      <c r="E1" s="200"/>
    </row>
    <row r="2" spans="1:5" ht="18" customHeight="1">
      <c r="A2" s="201" t="s">
        <v>794</v>
      </c>
      <c r="B2" s="201"/>
      <c r="C2" s="201"/>
      <c r="D2" s="201"/>
      <c r="E2" s="201"/>
    </row>
    <row r="3" spans="1:4" ht="14.25">
      <c r="A3" s="132"/>
      <c r="B3" s="132"/>
      <c r="C3" s="132"/>
      <c r="D3" s="132"/>
    </row>
    <row r="4" spans="1:5" ht="14.25">
      <c r="A4" s="121" t="s">
        <v>21</v>
      </c>
      <c r="B4" s="132"/>
      <c r="C4" s="132"/>
      <c r="D4" s="132"/>
      <c r="E4" s="122" t="s">
        <v>795</v>
      </c>
    </row>
    <row r="5" spans="1:5" ht="14.25">
      <c r="A5" s="133" t="s">
        <v>796</v>
      </c>
      <c r="B5" s="133" t="s">
        <v>797</v>
      </c>
      <c r="C5" s="133" t="s">
        <v>798</v>
      </c>
      <c r="D5" s="133" t="s">
        <v>799</v>
      </c>
      <c r="E5" s="134" t="s">
        <v>800</v>
      </c>
    </row>
    <row r="6" spans="1:5" ht="34.5" customHeight="1">
      <c r="A6" s="135" t="s">
        <v>801</v>
      </c>
      <c r="B6" s="136" t="s">
        <v>802</v>
      </c>
      <c r="C6" s="136" t="s">
        <v>803</v>
      </c>
      <c r="D6" s="136" t="s">
        <v>804</v>
      </c>
      <c r="E6" s="137"/>
    </row>
    <row r="7" spans="1:5" ht="34.5" customHeight="1">
      <c r="A7" s="135" t="s">
        <v>805</v>
      </c>
      <c r="B7" s="136" t="s">
        <v>806</v>
      </c>
      <c r="C7" s="136" t="s">
        <v>803</v>
      </c>
      <c r="D7" s="136" t="s">
        <v>807</v>
      </c>
      <c r="E7" s="137"/>
    </row>
    <row r="8" spans="1:5" ht="34.5" customHeight="1">
      <c r="A8" s="135" t="s">
        <v>805</v>
      </c>
      <c r="B8" s="136" t="s">
        <v>808</v>
      </c>
      <c r="C8" s="136" t="s">
        <v>803</v>
      </c>
      <c r="D8" s="136" t="s">
        <v>807</v>
      </c>
      <c r="E8" s="137"/>
    </row>
    <row r="9" spans="1:5" ht="34.5" customHeight="1">
      <c r="A9" s="135" t="s">
        <v>6</v>
      </c>
      <c r="B9" s="136" t="s">
        <v>809</v>
      </c>
      <c r="C9" s="136" t="s">
        <v>803</v>
      </c>
      <c r="D9" s="136" t="s">
        <v>807</v>
      </c>
      <c r="E9" s="137"/>
    </row>
    <row r="10" spans="1:5" ht="34.5" customHeight="1">
      <c r="A10" s="135" t="s">
        <v>810</v>
      </c>
      <c r="B10" s="136" t="s">
        <v>811</v>
      </c>
      <c r="C10" s="136" t="s">
        <v>812</v>
      </c>
      <c r="D10" s="136" t="s">
        <v>804</v>
      </c>
      <c r="E10" s="137"/>
    </row>
    <row r="11" spans="1:5" ht="34.5" customHeight="1">
      <c r="A11" s="135" t="s">
        <v>813</v>
      </c>
      <c r="B11" s="136" t="s">
        <v>814</v>
      </c>
      <c r="C11" s="136" t="s">
        <v>803</v>
      </c>
      <c r="D11" s="136" t="s">
        <v>807</v>
      </c>
      <c r="E11" s="137"/>
    </row>
    <row r="12" spans="1:5" ht="34.5" customHeight="1">
      <c r="A12" s="135" t="s">
        <v>815</v>
      </c>
      <c r="B12" s="136" t="s">
        <v>816</v>
      </c>
      <c r="C12" s="136" t="s">
        <v>817</v>
      </c>
      <c r="D12" s="136" t="s">
        <v>804</v>
      </c>
      <c r="E12" s="137"/>
    </row>
    <row r="13" spans="1:5" ht="34.5" customHeight="1">
      <c r="A13" s="135" t="s">
        <v>815</v>
      </c>
      <c r="B13" s="136" t="s">
        <v>825</v>
      </c>
      <c r="C13" s="136" t="s">
        <v>824</v>
      </c>
      <c r="D13" s="136" t="s">
        <v>804</v>
      </c>
      <c r="E13" s="137"/>
    </row>
    <row r="14" spans="1:5" ht="34.5" customHeight="1">
      <c r="A14" s="135" t="s">
        <v>818</v>
      </c>
      <c r="B14" s="136" t="s">
        <v>819</v>
      </c>
      <c r="C14" s="136" t="s">
        <v>820</v>
      </c>
      <c r="D14" s="136" t="s">
        <v>804</v>
      </c>
      <c r="E14" s="137"/>
    </row>
    <row r="15" spans="1:5" ht="34.5" customHeight="1">
      <c r="A15" s="135" t="s">
        <v>789</v>
      </c>
      <c r="B15" s="136" t="s">
        <v>806</v>
      </c>
      <c r="C15" s="136" t="s">
        <v>820</v>
      </c>
      <c r="D15" s="136" t="s">
        <v>807</v>
      </c>
      <c r="E15" s="137"/>
    </row>
    <row r="16" spans="1:4" ht="14.25">
      <c r="A16" s="132"/>
      <c r="B16" s="132"/>
      <c r="C16" s="132"/>
      <c r="D16" s="132"/>
    </row>
    <row r="17" spans="1:4" ht="14.25">
      <c r="A17" s="132"/>
      <c r="B17" s="132"/>
      <c r="C17" s="132"/>
      <c r="D17" s="132"/>
    </row>
    <row r="18" spans="1:3" ht="14.25">
      <c r="A18" s="132" t="s">
        <v>801</v>
      </c>
      <c r="B18" s="132"/>
      <c r="C18" s="17" t="s">
        <v>821</v>
      </c>
    </row>
    <row r="19" spans="1:4" ht="14.25">
      <c r="A19" s="132"/>
      <c r="B19" s="132"/>
      <c r="C19" s="132"/>
      <c r="D19" s="138"/>
    </row>
    <row r="20" spans="1:5" ht="81" customHeight="1">
      <c r="A20" s="199" t="s">
        <v>793</v>
      </c>
      <c r="B20" s="199"/>
      <c r="C20" s="199"/>
      <c r="D20" s="199"/>
      <c r="E20" s="199"/>
    </row>
    <row r="21" spans="1:5" ht="18" customHeight="1">
      <c r="A21" s="201" t="s">
        <v>822</v>
      </c>
      <c r="B21" s="201"/>
      <c r="C21" s="201"/>
      <c r="D21" s="201"/>
      <c r="E21" s="201"/>
    </row>
    <row r="22" spans="1:4" ht="14.25">
      <c r="A22" s="132"/>
      <c r="B22" s="132"/>
      <c r="C22" s="132"/>
      <c r="D22" s="132"/>
    </row>
    <row r="23" spans="1:5" ht="14.25">
      <c r="A23" s="121" t="s">
        <v>21</v>
      </c>
      <c r="B23" s="132"/>
      <c r="C23" s="132"/>
      <c r="D23" s="132"/>
      <c r="E23" s="122" t="str">
        <f>E4</f>
        <v>13-14 августа 2022 г.</v>
      </c>
    </row>
    <row r="24" spans="1:5" ht="14.25">
      <c r="A24" s="133" t="s">
        <v>796</v>
      </c>
      <c r="B24" s="133" t="s">
        <v>797</v>
      </c>
      <c r="C24" s="133" t="s">
        <v>798</v>
      </c>
      <c r="D24" s="133" t="s">
        <v>799</v>
      </c>
      <c r="E24" s="139"/>
    </row>
    <row r="25" spans="1:4" ht="34.5" customHeight="1">
      <c r="A25" s="135" t="s">
        <v>801</v>
      </c>
      <c r="B25" s="136" t="s">
        <v>802</v>
      </c>
      <c r="C25" s="136" t="s">
        <v>803</v>
      </c>
      <c r="D25" s="136" t="s">
        <v>804</v>
      </c>
    </row>
    <row r="26" spans="1:4" ht="34.5" customHeight="1">
      <c r="A26" s="135" t="s">
        <v>805</v>
      </c>
      <c r="B26" s="136" t="s">
        <v>806</v>
      </c>
      <c r="C26" s="136" t="s">
        <v>803</v>
      </c>
      <c r="D26" s="136" t="s">
        <v>807</v>
      </c>
    </row>
    <row r="27" spans="1:4" ht="34.5" customHeight="1">
      <c r="A27" s="135" t="s">
        <v>805</v>
      </c>
      <c r="B27" s="136" t="s">
        <v>808</v>
      </c>
      <c r="C27" s="136" t="s">
        <v>803</v>
      </c>
      <c r="D27" s="136" t="s">
        <v>807</v>
      </c>
    </row>
    <row r="28" spans="1:4" ht="34.5" customHeight="1">
      <c r="A28" s="135" t="s">
        <v>6</v>
      </c>
      <c r="B28" s="136" t="s">
        <v>809</v>
      </c>
      <c r="C28" s="136" t="s">
        <v>803</v>
      </c>
      <c r="D28" s="136" t="s">
        <v>807</v>
      </c>
    </row>
    <row r="29" spans="1:4" ht="34.5" customHeight="1">
      <c r="A29" s="135" t="s">
        <v>810</v>
      </c>
      <c r="B29" s="136" t="s">
        <v>811</v>
      </c>
      <c r="C29" s="136" t="s">
        <v>812</v>
      </c>
      <c r="D29" s="136" t="s">
        <v>804</v>
      </c>
    </row>
    <row r="30" spans="1:4" ht="34.5" customHeight="1">
      <c r="A30" s="135" t="s">
        <v>813</v>
      </c>
      <c r="B30" s="136" t="s">
        <v>814</v>
      </c>
      <c r="C30" s="136" t="s">
        <v>803</v>
      </c>
      <c r="D30" s="136" t="s">
        <v>807</v>
      </c>
    </row>
    <row r="31" spans="1:4" ht="34.5" customHeight="1">
      <c r="A31" s="135" t="s">
        <v>815</v>
      </c>
      <c r="B31" s="136" t="s">
        <v>816</v>
      </c>
      <c r="C31" s="136" t="s">
        <v>817</v>
      </c>
      <c r="D31" s="136" t="s">
        <v>804</v>
      </c>
    </row>
    <row r="32" spans="1:4" ht="34.5" customHeight="1">
      <c r="A32" s="135" t="s">
        <v>818</v>
      </c>
      <c r="B32" s="136" t="s">
        <v>819</v>
      </c>
      <c r="C32" s="136" t="s">
        <v>820</v>
      </c>
      <c r="D32" s="136" t="s">
        <v>804</v>
      </c>
    </row>
    <row r="33" spans="1:4" ht="34.5" customHeight="1">
      <c r="A33" s="135" t="s">
        <v>789</v>
      </c>
      <c r="B33" s="136" t="s">
        <v>806</v>
      </c>
      <c r="C33" s="136" t="s">
        <v>820</v>
      </c>
      <c r="D33" s="136" t="s">
        <v>807</v>
      </c>
    </row>
    <row r="34" spans="1:4" ht="14.25">
      <c r="A34" s="140"/>
      <c r="B34" s="132"/>
      <c r="C34" s="132"/>
      <c r="D34" s="132"/>
    </row>
    <row r="35" spans="1:3" ht="14.25">
      <c r="A35" s="132" t="s">
        <v>801</v>
      </c>
      <c r="B35" s="132"/>
      <c r="C35" s="17" t="s">
        <v>821</v>
      </c>
    </row>
    <row r="36" spans="1:3" ht="14.25">
      <c r="A36" s="132"/>
      <c r="B36" s="132"/>
      <c r="C36" s="17"/>
    </row>
    <row r="37" spans="1:3" ht="14.25">
      <c r="A37" s="132" t="s">
        <v>6</v>
      </c>
      <c r="B37" s="132"/>
      <c r="C37" s="17" t="s">
        <v>823</v>
      </c>
    </row>
    <row r="38" ht="114" customHeight="1"/>
    <row r="39" ht="44.25" customHeight="1"/>
  </sheetData>
  <sheetProtection/>
  <mergeCells count="4">
    <mergeCell ref="A1:E1"/>
    <mergeCell ref="A2:E2"/>
    <mergeCell ref="A20:E20"/>
    <mergeCell ref="A21:E21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19" max="255" man="1"/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2022-08-14T14:08:30Z</cp:lastPrinted>
  <dcterms:created xsi:type="dcterms:W3CDTF">1996-10-08T23:32:33Z</dcterms:created>
  <dcterms:modified xsi:type="dcterms:W3CDTF">2022-08-14T14:11:53Z</dcterms:modified>
  <cp:category/>
  <cp:version/>
  <cp:contentType/>
  <cp:contentStatus/>
</cp:coreProperties>
</file>