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45" activeTab="13"/>
  </bookViews>
  <sheets>
    <sheet name="МЛ" sheetId="1" r:id="rId1"/>
    <sheet name="Выводка" sheetId="2" r:id="rId2"/>
    <sheet name="№1в" sheetId="3" r:id="rId3"/>
    <sheet name="КП СТ В" sheetId="4" r:id="rId4"/>
    <sheet name="№1б" sheetId="5" r:id="rId5"/>
    <sheet name="№1а" sheetId="6" r:id="rId6"/>
    <sheet name="КП СР А" sheetId="7" r:id="rId7"/>
    <sheet name="№3в" sheetId="8" r:id="rId8"/>
    <sheet name="АБС СТ В" sheetId="9" r:id="rId9"/>
    <sheet name="№3б" sheetId="10" r:id="rId10"/>
    <sheet name="АБС СР В" sheetId="11" r:id="rId11"/>
    <sheet name="№3а" sheetId="12" r:id="rId12"/>
    <sheet name="АБС СР А" sheetId="13" r:id="rId13"/>
    <sheet name="Судейская ПР" sheetId="14" r:id="rId14"/>
  </sheets>
  <definedNames>
    <definedName name="_xlnm._FilterDatabase" localSheetId="5" hidden="1">'№1а'!$A$11:$K$29</definedName>
    <definedName name="_xlnm._FilterDatabase" localSheetId="4" hidden="1">'№1б'!$A$11:$K$20</definedName>
    <definedName name="_xlnm._FilterDatabase" localSheetId="2" hidden="1">'№1в'!$A$11:$K$19</definedName>
    <definedName name="_xlnm._FilterDatabase" localSheetId="11" hidden="1">'№3а'!$A$12:$K$30</definedName>
    <definedName name="_xlnm._FilterDatabase" localSheetId="9" hidden="1">'№3б'!$A$11:$K$22</definedName>
    <definedName name="_xlnm._FilterDatabase" localSheetId="7" hidden="1">'№3в'!$A$11:$K$17</definedName>
    <definedName name="_xlnm._FilterDatabase" localSheetId="6" hidden="1">'КП СР А'!$A$9:$N$22</definedName>
    <definedName name="_xlnm._FilterDatabase" localSheetId="3" hidden="1">'КП СТ В'!$A$9:$N$16</definedName>
    <definedName name="_xlnm.Print_Titles" localSheetId="1">'Выводка'!$7:$7</definedName>
    <definedName name="_xlnm.Print_Titles" localSheetId="0">'МЛ'!$7:$7</definedName>
    <definedName name="_xlnm.Print_Area" localSheetId="5">'№1а'!$A$1:$N$35</definedName>
    <definedName name="_xlnm.Print_Area" localSheetId="4">'№1б'!$A$1:$N$29</definedName>
    <definedName name="_xlnm.Print_Area" localSheetId="2">'№1в'!$A$1:$N$27</definedName>
    <definedName name="_xlnm.Print_Area" localSheetId="11">'№3а'!$A$1:$P$37</definedName>
    <definedName name="_xlnm.Print_Area" localSheetId="9">'№3б'!$A$1:$P$29</definedName>
    <definedName name="_xlnm.Print_Area" localSheetId="7">'№3в'!$A$1:$P$24</definedName>
    <definedName name="_xlnm.Print_Area" localSheetId="12">'АБС СР А'!$A$1:$N$31</definedName>
    <definedName name="_xlnm.Print_Area" localSheetId="10">'АБС СР В'!$A$1:$N$24</definedName>
    <definedName name="_xlnm.Print_Area" localSheetId="8">'АБС СТ В'!$A$1:$M$23</definedName>
    <definedName name="_xlnm.Print_Area" localSheetId="6">'КП СР А'!$A$1:$N$28</definedName>
    <definedName name="_xlnm.Print_Area" localSheetId="3">'КП СТ В'!$A$1:$O$23</definedName>
  </definedNames>
  <calcPr fullCalcOnLoad="1"/>
</workbook>
</file>

<file path=xl/sharedStrings.xml><?xml version="1.0" encoding="utf-8"?>
<sst xmlns="http://schemas.openxmlformats.org/spreadsheetml/2006/main" count="2032" uniqueCount="349">
  <si>
    <t>Place</t>
  </si>
  <si>
    <t>Rider_ID</t>
  </si>
  <si>
    <t>Horse_ID</t>
  </si>
  <si>
    <t>1Rpp</t>
  </si>
  <si>
    <t>1Rt</t>
  </si>
  <si>
    <t>ЛИЧНО-КОМАНДНОЕ ПЕРВЕНСТВО РОССИИ ПО КОНКУРУ
среди всадников на лошадях до 150см в холке (пони)
ВСЕРОССИЙСКИЕ СОРЕВНОВАНИЯ</t>
  </si>
  <si>
    <t>ЕКП №37468</t>
  </si>
  <si>
    <t>Соревнования для мальчиков и девочек до 13 лет, для мальчиков и девочек 12-16 лет</t>
  </si>
  <si>
    <t>Конкур</t>
  </si>
  <si>
    <t>Маршрут № 1в</t>
  </si>
  <si>
    <r>
      <t xml:space="preserve">до 100 см  </t>
    </r>
    <r>
      <rPr>
        <i/>
        <sz val="10"/>
        <rFont val="Verdana"/>
        <family val="2"/>
      </rPr>
      <t xml:space="preserve">(ст. 9.8.2.1, табл. В) </t>
    </r>
  </si>
  <si>
    <t>КСК "Дерби", Ленинградская область</t>
  </si>
  <si>
    <t>01 июня 2019 г.</t>
  </si>
  <si>
    <t>№ п/п</t>
  </si>
  <si>
    <t>Зачет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</si>
  <si>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</si>
  <si>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</si>
  <si>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</si>
  <si>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</si>
  <si>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</si>
  <si>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</si>
  <si>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</si>
  <si>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</si>
  <si>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Результат</t>
  </si>
  <si>
    <t>Вып. норм.</t>
  </si>
  <si>
    <t>Маршрут</t>
  </si>
  <si>
    <t>ш/о</t>
  </si>
  <si>
    <t>Время</t>
  </si>
  <si>
    <t>К-1</t>
  </si>
  <si>
    <r>
      <t xml:space="preserve">ГРИШИНА </t>
    </r>
    <r>
      <rPr>
        <sz val="10"/>
        <rFont val="Verdana"/>
        <family val="2"/>
      </rPr>
      <t>Варвара, 2004</t>
    </r>
  </si>
  <si>
    <t>004804</t>
  </si>
  <si>
    <r>
      <t>ЛАС ВЕГАС</t>
    </r>
    <r>
      <rPr>
        <sz val="10"/>
        <rFont val="Verdana"/>
        <family val="2"/>
      </rPr>
      <t>-13 (148), мер., рыж.-пег., полукр., неизв., Россия</t>
    </r>
  </si>
  <si>
    <t>020586</t>
  </si>
  <si>
    <t>Гришина М.</t>
  </si>
  <si>
    <t>Стулова Е.</t>
  </si>
  <si>
    <t>КЗ "Ковчег" /
 Санкт-Петербург</t>
  </si>
  <si>
    <t>121</t>
  </si>
  <si>
    <r>
      <t xml:space="preserve">РУДАКОВА </t>
    </r>
    <r>
      <rPr>
        <sz val="10"/>
        <rFont val="Verdana"/>
        <family val="2"/>
      </rPr>
      <t>Александра, 2006</t>
    </r>
  </si>
  <si>
    <t>026106</t>
  </si>
  <si>
    <r>
      <t>ЭШЛИ</t>
    </r>
    <r>
      <rPr>
        <sz val="10"/>
        <rFont val="Verdana"/>
        <family val="2"/>
      </rPr>
      <t>-05  (140), коб., вор., Нью Форест пони, De Mensinghe`s Rinaldo, Нидерланды</t>
    </r>
  </si>
  <si>
    <t>011208</t>
  </si>
  <si>
    <t>Самохин Р.</t>
  </si>
  <si>
    <t>Короткевич Д.</t>
  </si>
  <si>
    <t>КСК "Приор" / 
Ленинградская область</t>
  </si>
  <si>
    <t>К-2</t>
  </si>
  <si>
    <r>
      <t xml:space="preserve">МАСЛЕНИКОВА </t>
    </r>
    <r>
      <rPr>
        <sz val="10"/>
        <rFont val="Verdana"/>
        <family val="2"/>
      </rPr>
      <t>Мария, 2006</t>
    </r>
  </si>
  <si>
    <t>026806</t>
  </si>
  <si>
    <r>
      <t>АГАТ-</t>
    </r>
    <r>
      <rPr>
        <sz val="10"/>
        <rFont val="Verdana"/>
        <family val="2"/>
      </rPr>
      <t>10, меин, гн., класс пони, Россия</t>
    </r>
  </si>
  <si>
    <t>016306</t>
  </si>
  <si>
    <t>Ефимова О.</t>
  </si>
  <si>
    <t>Москва</t>
  </si>
  <si>
    <r>
      <t xml:space="preserve">МУРАВЕЙНИК </t>
    </r>
    <r>
      <rPr>
        <sz val="10"/>
        <rFont val="Verdana"/>
        <family val="2"/>
      </rPr>
      <t>Кирилл, 2005</t>
    </r>
  </si>
  <si>
    <t>023805</t>
  </si>
  <si>
    <r>
      <t>ЗВЕЗДА НАРНИИ</t>
    </r>
    <r>
      <rPr>
        <sz val="10"/>
        <rFont val="Verdana"/>
        <family val="2"/>
      </rPr>
      <t>-10 (146), коб., вор., класс пони, неизв., Россия</t>
    </r>
  </si>
  <si>
    <t>019021</t>
  </si>
  <si>
    <t>Муравейник Т.</t>
  </si>
  <si>
    <t>Приступа Е.</t>
  </si>
  <si>
    <t>Московская область</t>
  </si>
  <si>
    <r>
      <t xml:space="preserve">КОЗЛОВ </t>
    </r>
    <r>
      <rPr>
        <sz val="10"/>
        <rFont val="Verdana"/>
        <family val="2"/>
      </rPr>
      <t>Михаил, 2005</t>
    </r>
  </si>
  <si>
    <t>001605</t>
  </si>
  <si>
    <r>
      <t>БЛЮ АЙС</t>
    </r>
    <r>
      <rPr>
        <sz val="10"/>
        <rFont val="Verdana"/>
        <family val="2"/>
      </rPr>
      <t>-12 (147), мер., рыж.-пег., лошадь класса пони, неизв., Россия</t>
    </r>
  </si>
  <si>
    <t>020554</t>
  </si>
  <si>
    <t>Мельник В.</t>
  </si>
  <si>
    <t>Анисимова Н.</t>
  </si>
  <si>
    <t>ЦКСК "Александрова дача" /
Санкт-Петербург</t>
  </si>
  <si>
    <r>
      <t xml:space="preserve">КУПРИЯНОВА </t>
    </r>
    <r>
      <rPr>
        <sz val="10"/>
        <rFont val="Verdana"/>
        <family val="2"/>
      </rPr>
      <t>Мария,2006</t>
    </r>
  </si>
  <si>
    <t>025006</t>
  </si>
  <si>
    <r>
      <t>УРАНАС-</t>
    </r>
    <r>
      <rPr>
        <sz val="10"/>
        <rFont val="Verdana"/>
        <family val="2"/>
      </rPr>
      <t>07, мерин, вор., жемайт., Уосис, Литва</t>
    </r>
  </si>
  <si>
    <t>021700</t>
  </si>
  <si>
    <t>Куприянова Е.</t>
  </si>
  <si>
    <t>Главный судья</t>
  </si>
  <si>
    <t>Синицына И. - ВК - Ленинградская область</t>
  </si>
  <si>
    <t>Главный секретарь</t>
  </si>
  <si>
    <t>Егорова А. - ВК - Санкт-Петербург</t>
  </si>
  <si>
    <t>Технический делегат</t>
  </si>
  <si>
    <t>Зубачек М. - ВК - Санкт-Петербург</t>
  </si>
  <si>
    <t>Маршрут № 1б</t>
  </si>
  <si>
    <r>
      <t xml:space="preserve">до 60 см  </t>
    </r>
    <r>
      <rPr>
        <i/>
        <sz val="10"/>
        <rFont val="Verdana"/>
        <family val="2"/>
      </rPr>
      <t xml:space="preserve">(ст. 9.8.2.1, табл. В) </t>
    </r>
  </si>
  <si>
    <r>
      <t xml:space="preserve">ЗДОРОВ </t>
    </r>
    <r>
      <rPr>
        <sz val="10"/>
        <rFont val="Verdana"/>
        <family val="2"/>
      </rPr>
      <t>Юрий, 2009</t>
    </r>
  </si>
  <si>
    <t>004709</t>
  </si>
  <si>
    <t>1Ю</t>
  </si>
  <si>
    <r>
      <t xml:space="preserve">ИВАНОВА </t>
    </r>
    <r>
      <rPr>
        <sz val="10"/>
        <rFont val="Verdana"/>
        <family val="2"/>
      </rPr>
      <t>Мария, 2009</t>
    </r>
  </si>
  <si>
    <t>005809</t>
  </si>
  <si>
    <t>2Ю</t>
  </si>
  <si>
    <r>
      <t>АПАССИОНАТА ФИОРИНО-</t>
    </r>
    <r>
      <rPr>
        <sz val="10"/>
        <rFont val="Verdana"/>
        <family val="2"/>
      </rPr>
      <t>12 (130), мер., рыж. в сед., уэльск. пони, Гришалл Ниджински, Польша</t>
    </r>
  </si>
  <si>
    <t>020054</t>
  </si>
  <si>
    <t>Поляков Ф.</t>
  </si>
  <si>
    <t>Григорьева Е.</t>
  </si>
  <si>
    <t>КСК "Триумф" /
Ленинградская область</t>
  </si>
  <si>
    <r>
      <t xml:space="preserve">ЗИМИРЕВА </t>
    </r>
    <r>
      <rPr>
        <sz val="10"/>
        <rFont val="Verdana"/>
        <family val="2"/>
      </rPr>
      <t>Алина, 2006</t>
    </r>
  </si>
  <si>
    <t>061806</t>
  </si>
  <si>
    <r>
      <t>ЭННИ-</t>
    </r>
    <r>
      <rPr>
        <sz val="10"/>
        <rFont val="Verdana"/>
        <family val="2"/>
      </rPr>
      <t>08, кобыла, гн., полукр., Набат, Ленинградская обл.</t>
    </r>
  </si>
  <si>
    <t>022489</t>
  </si>
  <si>
    <t>Дюбенко Т.</t>
  </si>
  <si>
    <t>Вихорева Е.</t>
  </si>
  <si>
    <t>Республика Бурятия</t>
  </si>
  <si>
    <r>
      <t xml:space="preserve">ЖОРОВА </t>
    </r>
    <r>
      <rPr>
        <sz val="10"/>
        <rFont val="Verdana"/>
        <family val="2"/>
      </rPr>
      <t>София, 2009</t>
    </r>
  </si>
  <si>
    <t>001609</t>
  </si>
  <si>
    <t>3Ю</t>
  </si>
  <si>
    <r>
      <t>АМОРЕТТЕ</t>
    </r>
    <r>
      <rPr>
        <sz val="10"/>
        <rFont val="Verdana"/>
        <family val="2"/>
      </rPr>
      <t>-06 (124), коб., сер., уэльск. пони, неизв., Нидерланды</t>
    </r>
  </si>
  <si>
    <t>010484</t>
  </si>
  <si>
    <t>Борзенкова М.</t>
  </si>
  <si>
    <t>Артарова В.</t>
  </si>
  <si>
    <r>
      <t xml:space="preserve">ЛОВКАЧЕВА </t>
    </r>
    <r>
      <rPr>
        <sz val="10"/>
        <rFont val="Verdana"/>
        <family val="2"/>
      </rPr>
      <t>Ирина, 2008</t>
    </r>
  </si>
  <si>
    <t>005708</t>
  </si>
  <si>
    <r>
      <t>ПАРАДНЫЙ</t>
    </r>
    <r>
      <rPr>
        <sz val="10"/>
        <rFont val="Verdana"/>
        <family val="2"/>
      </rPr>
      <t>-07 (145), жер., гнед., араб., Наблус, К/З "Ковчег"</t>
    </r>
  </si>
  <si>
    <t>008992</t>
  </si>
  <si>
    <t>Гришин О.</t>
  </si>
  <si>
    <r>
      <t xml:space="preserve">ШЕВЕЛЬКО </t>
    </r>
    <r>
      <rPr>
        <sz val="10"/>
        <rFont val="Verdana"/>
        <family val="2"/>
      </rPr>
      <t>Марина, 2009</t>
    </r>
  </si>
  <si>
    <t>009109</t>
  </si>
  <si>
    <r>
      <t>ЛЕДИ БЛЭК-</t>
    </r>
    <r>
      <rPr>
        <sz val="10"/>
        <rFont val="Verdana"/>
        <family val="2"/>
      </rPr>
      <t>10 (135), коб., вор., лошадь класса пони, Пан Поле, Украина</t>
    </r>
  </si>
  <si>
    <t>017449</t>
  </si>
  <si>
    <t>Шевелько Ю.</t>
  </si>
  <si>
    <t>Вахитова А.</t>
  </si>
  <si>
    <r>
      <t>ЛАВАНДЕР БАЙ ВЕРОНА-</t>
    </r>
    <r>
      <rPr>
        <sz val="10"/>
        <rFont val="Verdana"/>
        <family val="2"/>
      </rPr>
      <t>12 (126), коб., рыж., уэльск. пони, Бритон Дэй, Московская область</t>
    </r>
  </si>
  <si>
    <t>020053</t>
  </si>
  <si>
    <r>
      <t xml:space="preserve">ЛОКТИОНОВ </t>
    </r>
    <r>
      <rPr>
        <sz val="10"/>
        <rFont val="Verdana"/>
        <family val="2"/>
      </rPr>
      <t>Илья, 2007</t>
    </r>
  </si>
  <si>
    <t>002007</t>
  </si>
  <si>
    <r>
      <t>КЕННИ</t>
    </r>
    <r>
      <rPr>
        <sz val="10"/>
        <rFont val="Verdana"/>
        <family val="2"/>
      </rPr>
      <t>-04 (127), мер., сол., уэлск. пони, неизв., Нидерланды</t>
    </r>
  </si>
  <si>
    <t>006968</t>
  </si>
  <si>
    <t>Локтионов В.</t>
  </si>
  <si>
    <t>Шарипова Е.</t>
  </si>
  <si>
    <t>КСК "Дерби" / 
Ленинградская область</t>
  </si>
  <si>
    <r>
      <t>ЛИБРЕТТО</t>
    </r>
    <r>
      <rPr>
        <sz val="10"/>
        <rFont val="Verdana"/>
        <family val="2"/>
      </rPr>
      <t>-13 (146), коб., гнед., полукр., Барбарис, Россия</t>
    </r>
  </si>
  <si>
    <t>017425</t>
  </si>
  <si>
    <t>Доманчук Л.</t>
  </si>
  <si>
    <t>б/р</t>
  </si>
  <si>
    <t>Маршрут № 1а</t>
  </si>
  <si>
    <r>
      <t xml:space="preserve">до 70 см  </t>
    </r>
    <r>
      <rPr>
        <i/>
        <sz val="10"/>
        <rFont val="Verdana"/>
        <family val="2"/>
      </rPr>
      <t xml:space="preserve">(ст. 9.8.2.1, табл. В) </t>
    </r>
  </si>
  <si>
    <r>
      <t xml:space="preserve">МОРОЗОВА </t>
    </r>
    <r>
      <rPr>
        <sz val="10"/>
        <rFont val="Verdana"/>
        <family val="2"/>
      </rPr>
      <t>Дарья, 2007</t>
    </r>
  </si>
  <si>
    <t>024407</t>
  </si>
  <si>
    <r>
      <t>АБРИКОС НЕВСКИЙ</t>
    </r>
    <r>
      <rPr>
        <sz val="10"/>
        <rFont val="Verdana"/>
        <family val="2"/>
      </rPr>
      <t>-10 (135), мер., аппал., аппалуза пони,Amani von Fasanensschroom, Санкт-Петербург</t>
    </r>
  </si>
  <si>
    <t>009611</t>
  </si>
  <si>
    <t>Дергачева Н.</t>
  </si>
  <si>
    <t>К-3</t>
  </si>
  <si>
    <r>
      <t xml:space="preserve">ТИХОМИРОВА </t>
    </r>
    <r>
      <rPr>
        <sz val="10"/>
        <rFont val="Verdana"/>
        <family val="2"/>
      </rPr>
      <t>Анна, 2007</t>
    </r>
  </si>
  <si>
    <t>002207</t>
  </si>
  <si>
    <r>
      <t>ЛАПЛАНДИЯ-</t>
    </r>
    <r>
      <rPr>
        <sz val="10"/>
        <rFont val="Verdana"/>
        <family val="2"/>
      </rPr>
      <t>10 (142), коб., гнедо-пег., полукр., неизв., Россия</t>
    </r>
  </si>
  <si>
    <t>020512</t>
  </si>
  <si>
    <r>
      <t>ПАВЛОВА</t>
    </r>
    <r>
      <rPr>
        <sz val="10"/>
        <rFont val="Verdana"/>
        <family val="2"/>
      </rPr>
      <t xml:space="preserve"> Мария-Евдокия, 2007</t>
    </r>
  </si>
  <si>
    <t>001007</t>
  </si>
  <si>
    <r>
      <t>ЛЕГОЛАС</t>
    </r>
    <r>
      <rPr>
        <sz val="10"/>
        <rFont val="Verdana"/>
        <family val="2"/>
      </rPr>
      <t>-01 (145),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мер., рыж., полукр. помесь, неизв.</t>
    </r>
  </si>
  <si>
    <t>006800</t>
  </si>
  <si>
    <t>Голубева Е.</t>
  </si>
  <si>
    <t>Ардюкова Н.</t>
  </si>
  <si>
    <r>
      <t xml:space="preserve">ЕМАНАКОВ </t>
    </r>
    <r>
      <rPr>
        <sz val="10"/>
        <rFont val="Verdana"/>
        <family val="2"/>
      </rPr>
      <t>Аркадий, 2007</t>
    </r>
  </si>
  <si>
    <t>038807</t>
  </si>
  <si>
    <r>
      <t xml:space="preserve">ЛОПОТА </t>
    </r>
    <r>
      <rPr>
        <sz val="10"/>
        <rFont val="Verdana"/>
        <family val="2"/>
      </rPr>
      <t>Александра, 2007</t>
    </r>
  </si>
  <si>
    <r>
      <t>ШЕЙМАС</t>
    </r>
    <r>
      <rPr>
        <sz val="10"/>
        <rFont val="Verdana"/>
        <family val="2"/>
      </rPr>
      <t>-08 (127), мер., сол., уэльск. пони, Шемрок Империал, Нидерланды</t>
    </r>
  </si>
  <si>
    <t>010340</t>
  </si>
  <si>
    <t>133</t>
  </si>
  <si>
    <r>
      <t xml:space="preserve">БИКМУХАМЕТОВА </t>
    </r>
    <r>
      <rPr>
        <sz val="10"/>
        <rFont val="Verdana"/>
        <family val="2"/>
      </rPr>
      <t xml:space="preserve">София, 2009 </t>
    </r>
  </si>
  <si>
    <t>008209</t>
  </si>
  <si>
    <r>
      <t>КАРНЕТ</t>
    </r>
    <r>
      <rPr>
        <sz val="10"/>
        <rFont val="Verdana"/>
        <family val="2"/>
      </rPr>
      <t>-09 (147), мер., рыж., лошадь класса пони, неизв., Беларусь</t>
    </r>
  </si>
  <si>
    <t>011862</t>
  </si>
  <si>
    <t>Бикмухаметов Д.</t>
  </si>
  <si>
    <t>Соколовская Я.</t>
  </si>
  <si>
    <r>
      <t xml:space="preserve">КОРСАКОВА </t>
    </r>
    <r>
      <rPr>
        <sz val="10"/>
        <rFont val="Verdana"/>
        <family val="2"/>
      </rPr>
      <t>Екатерина, 2008</t>
    </r>
  </si>
  <si>
    <t>018308</t>
  </si>
  <si>
    <r>
      <t>ШЕВАЛЬЕ</t>
    </r>
    <r>
      <rPr>
        <sz val="10"/>
        <rFont val="Verdana"/>
        <family val="2"/>
      </rPr>
      <t>-03 (135), жер., т.-сер., класс пони, неизв., Россия</t>
    </r>
  </si>
  <si>
    <t>004554</t>
  </si>
  <si>
    <t>Лихицкая О.</t>
  </si>
  <si>
    <t>Корсакова Е.</t>
  </si>
  <si>
    <t>КСК "Гермес" / 
Ленинградская область</t>
  </si>
  <si>
    <t>К-4</t>
  </si>
  <si>
    <r>
      <t xml:space="preserve">МАТЮХИНА </t>
    </r>
    <r>
      <rPr>
        <sz val="10"/>
        <rFont val="Verdana"/>
        <family val="2"/>
      </rPr>
      <t>Екатерина, 2007</t>
    </r>
  </si>
  <si>
    <t>034407</t>
  </si>
  <si>
    <r>
      <t>КАСПАРОВ</t>
    </r>
    <r>
      <rPr>
        <sz val="10"/>
        <rFont val="Verdana"/>
        <family val="2"/>
      </rPr>
      <t>-08 (127), жер., вор., уэльск. пони, Lemonshill Royal Flight, Нидерланды</t>
    </r>
  </si>
  <si>
    <t>010561</t>
  </si>
  <si>
    <t>Шевчук Ю.</t>
  </si>
  <si>
    <r>
      <t>ИДАЛЬГО</t>
    </r>
    <r>
      <rPr>
        <sz val="10"/>
        <rFont val="Verdana"/>
        <family val="2"/>
      </rPr>
      <t>-12 (150), мер., сер., класс пони, неизв., Россия</t>
    </r>
  </si>
  <si>
    <t>017461</t>
  </si>
  <si>
    <t>Ловкачева М.</t>
  </si>
  <si>
    <r>
      <t>АДЕЛИЯ</t>
    </r>
    <r>
      <rPr>
        <sz val="10"/>
        <rFont val="Verdana"/>
        <family val="2"/>
      </rPr>
      <t>-04 (140), коб., вор., спорт. пом., Латто, Санкт-Петербург</t>
    </r>
  </si>
  <si>
    <t>008309</t>
  </si>
  <si>
    <t>Королева А.</t>
  </si>
  <si>
    <t>КСК "Нева" / 
Ленинградская область</t>
  </si>
  <si>
    <r>
      <t>КАНТЕ ДЕ ОРО</t>
    </r>
    <r>
      <rPr>
        <sz val="10"/>
        <rFont val="Verdana"/>
        <family val="2"/>
      </rPr>
      <t>-05 (142), мер., гнед., спорт. помесь, Набат, Россия</t>
    </r>
  </si>
  <si>
    <t>009936</t>
  </si>
  <si>
    <t>КСК "Киннар" /
Ленинградская область</t>
  </si>
  <si>
    <t>134</t>
  </si>
  <si>
    <r>
      <t>ЛУСАКА ЭВИТА</t>
    </r>
    <r>
      <rPr>
        <sz val="10"/>
        <rFont val="Verdana"/>
        <family val="2"/>
      </rPr>
      <t>-09 (147), коб., гнед., нем. верх. пони, Ви Ай Пи, Польша</t>
    </r>
  </si>
  <si>
    <t>010796</t>
  </si>
  <si>
    <t>Животов А.</t>
  </si>
  <si>
    <r>
      <t xml:space="preserve">ГЕРАСИМОВА </t>
    </r>
    <r>
      <rPr>
        <sz val="10"/>
        <rFont val="Verdana"/>
        <family val="2"/>
      </rPr>
      <t>Злата, 2007</t>
    </r>
  </si>
  <si>
    <t>000207</t>
  </si>
  <si>
    <r>
      <t>СИР МАККАРТНИ-</t>
    </r>
    <r>
      <rPr>
        <sz val="10"/>
        <rFont val="Verdana"/>
        <family val="2"/>
      </rPr>
      <t>12 (132), жер., сол., уэльск. пони, Райбонс Мистер Родин, Россия</t>
    </r>
  </si>
  <si>
    <t>016197</t>
  </si>
  <si>
    <r>
      <t xml:space="preserve">ДОМАНЧУК </t>
    </r>
    <r>
      <rPr>
        <sz val="10"/>
        <rFont val="Verdana"/>
        <family val="2"/>
      </rPr>
      <t>Анастасия, 2007</t>
    </r>
  </si>
  <si>
    <t>000107</t>
  </si>
  <si>
    <t>2</t>
  </si>
  <si>
    <t>КСК "Хорс Тревел" /
Санкт-Петербург</t>
  </si>
  <si>
    <r>
      <t xml:space="preserve">ВЕБЕР </t>
    </r>
    <r>
      <rPr>
        <sz val="10"/>
        <rFont val="Verdana"/>
        <family val="2"/>
      </rPr>
      <t>Ксения, 2007</t>
    </r>
  </si>
  <si>
    <t>012007</t>
  </si>
  <si>
    <r>
      <rPr>
        <b/>
        <sz val="10"/>
        <rFont val="Verdana"/>
        <family val="2"/>
      </rPr>
      <t>ЛОПОТА</t>
    </r>
    <r>
      <rPr>
        <sz val="10"/>
        <rFont val="Verdana"/>
        <family val="2"/>
      </rPr>
      <t xml:space="preserve"> Александра, 2007</t>
    </r>
  </si>
  <si>
    <r>
      <t>МАТАДОР-</t>
    </r>
    <r>
      <rPr>
        <sz val="10"/>
        <rFont val="Verdana"/>
        <family val="2"/>
      </rPr>
      <t>07 (127), жер., бул., уэльск. пони, Воллингс Данте, Нидерланды</t>
    </r>
  </si>
  <si>
    <t>010658</t>
  </si>
  <si>
    <t>007410</t>
  </si>
  <si>
    <t>047504</t>
  </si>
  <si>
    <t>002909</t>
  </si>
  <si>
    <t>004508</t>
  </si>
  <si>
    <t>Корнеева А.</t>
  </si>
  <si>
    <t>ч/в /
Санкт-Петербург</t>
  </si>
  <si>
    <t>Маршрут № 3в</t>
  </si>
  <si>
    <r>
      <t xml:space="preserve">до 115 см </t>
    </r>
    <r>
      <rPr>
        <i/>
        <sz val="10"/>
        <rFont val="Verdana"/>
        <family val="2"/>
      </rPr>
      <t xml:space="preserve">(ст. 9.8.2.2, 13.1.3 табл. В) </t>
    </r>
  </si>
  <si>
    <t>02 июня 2019 г.</t>
  </si>
  <si>
    <t>Перепрыжка</t>
  </si>
  <si>
    <t>Маршрут № 3б</t>
  </si>
  <si>
    <r>
      <t xml:space="preserve">до 70 см </t>
    </r>
    <r>
      <rPr>
        <i/>
        <sz val="10"/>
        <rFont val="Verdana"/>
        <family val="2"/>
      </rPr>
      <t xml:space="preserve">(ст. 9.8.2.2, 13.1.3 табл. В) </t>
    </r>
  </si>
  <si>
    <t>Маршрут № 3а</t>
  </si>
  <si>
    <r>
      <t xml:space="preserve">до 80 см </t>
    </r>
    <r>
      <rPr>
        <i/>
        <sz val="10"/>
        <rFont val="Verdana"/>
        <family val="2"/>
      </rPr>
      <t xml:space="preserve">(ст. 9.8.2.2, 13.1.3 табл. В) </t>
    </r>
  </si>
  <si>
    <t>Технические результаты</t>
  </si>
  <si>
    <t>Место</t>
  </si>
  <si>
    <t>КОМАНДНЫЙ ЗАЧЕТ - Старшая группа "В"</t>
  </si>
  <si>
    <t>ИТОГО
ш.о.</t>
  </si>
  <si>
    <t>сумма мест</t>
  </si>
  <si>
    <t>Санкт-Петербург</t>
  </si>
  <si>
    <t>ЦФО</t>
  </si>
  <si>
    <t>Маршрут №1в</t>
  </si>
  <si>
    <t>снят</t>
  </si>
  <si>
    <t xml:space="preserve"> -</t>
  </si>
  <si>
    <t>Румянцева Е. - ВК - Ленинградская область</t>
  </si>
  <si>
    <t>Куриченкова Ю. - ВК - Москвская область</t>
  </si>
  <si>
    <t>КОМАНДНЫЙ ЗАЧЕТ - Средняя группа "А"</t>
  </si>
  <si>
    <t>Ленинградская 
область -1</t>
  </si>
  <si>
    <t>Ленинградская 
область -2</t>
  </si>
  <si>
    <t>Санкт-Петербург-1</t>
  </si>
  <si>
    <t>Санкт-Петербург-2</t>
  </si>
  <si>
    <t>СРЕДНЯЯ ГРУППА А</t>
  </si>
  <si>
    <t>Технические результаты по двум дням</t>
  </si>
  <si>
    <t>01-02 июня 2019г</t>
  </si>
  <si>
    <t>Маршрут № 1а, ш.о.</t>
  </si>
  <si>
    <t>Маршрут № 3а, ш.о.</t>
  </si>
  <si>
    <t>Сумма ш.о.</t>
  </si>
  <si>
    <r>
      <t>ПАВЛОВА</t>
    </r>
    <r>
      <rPr>
        <sz val="8"/>
        <rFont val="Verdana"/>
        <family val="2"/>
      </rPr>
      <t xml:space="preserve"> Мария-Евдокия, 2007</t>
    </r>
  </si>
  <si>
    <r>
      <t>ЛЕГОЛАС</t>
    </r>
    <r>
      <rPr>
        <sz val="8"/>
        <rFont val="Verdana"/>
        <family val="2"/>
      </rPr>
      <t>-01 (145),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полукр. помесь, неизв.</t>
    </r>
  </si>
  <si>
    <r>
      <t xml:space="preserve">МОРОЗОВА </t>
    </r>
    <r>
      <rPr>
        <sz val="8"/>
        <rFont val="Verdana"/>
        <family val="2"/>
      </rPr>
      <t>Дарья, 2007</t>
    </r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</si>
  <si>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</si>
  <si>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r>
      <t xml:space="preserve">ТИХОМИРОВА </t>
    </r>
    <r>
      <rPr>
        <sz val="8"/>
        <rFont val="Verdana"/>
        <family val="2"/>
      </rPr>
      <t>Анна, 2007</t>
    </r>
  </si>
  <si>
    <r>
      <t>ЛАПЛАНДИЯ-</t>
    </r>
    <r>
      <rPr>
        <sz val="8"/>
        <rFont val="Verdana"/>
        <family val="2"/>
      </rPr>
      <t>10 (142), коб., гнедо-пег., полукр., неизв., Россия</t>
    </r>
  </si>
  <si>
    <r>
      <t xml:space="preserve">МАТЮХИНА </t>
    </r>
    <r>
      <rPr>
        <sz val="8"/>
        <rFont val="Verdana"/>
        <family val="2"/>
      </rPr>
      <t>Екатерина, 2007</t>
    </r>
  </si>
  <si>
    <r>
      <t>КАСПАРОВ</t>
    </r>
    <r>
      <rPr>
        <sz val="8"/>
        <rFont val="Verdana"/>
        <family val="2"/>
      </rPr>
      <t>-08 (127), жер., вор., уэльск. пони, Lemonshill Royal Flight, Нидерланды</t>
    </r>
  </si>
  <si>
    <r>
      <t xml:space="preserve">ЕМАНАКОВ </t>
    </r>
    <r>
      <rPr>
        <sz val="8"/>
        <rFont val="Verdana"/>
        <family val="2"/>
      </rPr>
      <t>Аркадий, 2007</t>
    </r>
  </si>
  <si>
    <r>
      <t>ЭННИ-</t>
    </r>
    <r>
      <rPr>
        <sz val="8"/>
        <rFont val="Verdana"/>
        <family val="2"/>
      </rPr>
      <t>08, кобыла, гн., полукр., Набат, Ленинградская обл.</t>
    </r>
  </si>
  <si>
    <r>
      <t xml:space="preserve">ЛОПОТА </t>
    </r>
    <r>
      <rPr>
        <sz val="8"/>
        <rFont val="Verdana"/>
        <family val="2"/>
      </rPr>
      <t>Александра, 2007</t>
    </r>
  </si>
  <si>
    <r>
      <t>МАТАДОР-</t>
    </r>
    <r>
      <rPr>
        <sz val="8"/>
        <rFont val="Verdana"/>
        <family val="2"/>
      </rPr>
      <t>07 (127), жер., бул., уэльск. пони, Воллингс Данте, Нидерланды</t>
    </r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</si>
  <si>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</si>
  <si>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r>
      <t>КАРНЕТ</t>
    </r>
    <r>
      <rPr>
        <sz val="8"/>
        <rFont val="Verdana"/>
        <family val="2"/>
      </rPr>
      <t>-09 (147), мер., рыж., лошадь класса пони, неизв., Беларусь</t>
    </r>
  </si>
  <si>
    <r>
      <t xml:space="preserve">ЛОКТИОНОВ </t>
    </r>
    <r>
      <rPr>
        <sz val="8"/>
        <rFont val="Verdana"/>
        <family val="2"/>
      </rPr>
      <t>Илья, 2007</t>
    </r>
  </si>
  <si>
    <r>
      <t>ШЕЙМАС</t>
    </r>
    <r>
      <rPr>
        <sz val="8"/>
        <rFont val="Verdana"/>
        <family val="2"/>
      </rPr>
      <t>-08 (127), мер., сол., уэльск. пони, Шемрок Империал, Нидерланды</t>
    </r>
  </si>
  <si>
    <r>
      <t xml:space="preserve">КОРСАКОВА </t>
    </r>
    <r>
      <rPr>
        <sz val="8"/>
        <rFont val="Verdana"/>
        <family val="2"/>
      </rPr>
      <t>Екатерина, 2008</t>
    </r>
  </si>
  <si>
    <r>
      <t>ШЕВАЛЬЕ</t>
    </r>
    <r>
      <rPr>
        <sz val="8"/>
        <rFont val="Verdana"/>
        <family val="2"/>
      </rPr>
      <t>-03 (135), жер., т.-сер., класс пони, неизв., Россия</t>
    </r>
  </si>
  <si>
    <r>
      <t xml:space="preserve">ЛОВКАЧЕВА </t>
    </r>
    <r>
      <rPr>
        <sz val="8"/>
        <rFont val="Verdana"/>
        <family val="2"/>
      </rPr>
      <t>Ирина, 2008</t>
    </r>
  </si>
  <si>
    <r>
      <t>ИДАЛЬГО</t>
    </r>
    <r>
      <rPr>
        <sz val="8"/>
        <rFont val="Verdana"/>
        <family val="2"/>
      </rPr>
      <t>-12 (150), мер., сер., класс пони, неизв., Россия</t>
    </r>
  </si>
  <si>
    <r>
      <t xml:space="preserve">ГЕРАСИМОВА </t>
    </r>
    <r>
      <rPr>
        <sz val="8"/>
        <rFont val="Verdana"/>
        <family val="2"/>
      </rPr>
      <t>Злата, 2007</t>
    </r>
  </si>
  <si>
    <r>
      <t>СИР МАККАРТНИ-</t>
    </r>
    <r>
      <rPr>
        <sz val="8"/>
        <rFont val="Verdana"/>
        <family val="2"/>
      </rPr>
      <t>12 (132), жер., сол., уэльск. пони, Райбонс Мистер Родин, Россия</t>
    </r>
  </si>
  <si>
    <r>
      <t>АДЕЛИЯ</t>
    </r>
    <r>
      <rPr>
        <sz val="8"/>
        <rFont val="Verdana"/>
        <family val="2"/>
      </rPr>
      <t>-04 (140), коб., вор., спорт. пом., Латто, Санкт-Петербург</t>
    </r>
  </si>
  <si>
    <r>
      <t>КАНТЕ ДЕ ОРО</t>
    </r>
    <r>
      <rPr>
        <sz val="8"/>
        <rFont val="Verdana"/>
        <family val="2"/>
      </rPr>
      <t>-05 (142), мер., гнед., спорт. помесь, Набат, Россия</t>
    </r>
  </si>
  <si>
    <r>
      <rPr>
        <b/>
        <sz val="8"/>
        <rFont val="Verdana"/>
        <family val="2"/>
      </rPr>
      <t>ЛОПОТА</t>
    </r>
    <r>
      <rPr>
        <sz val="8"/>
        <rFont val="Verdana"/>
        <family val="2"/>
      </rPr>
      <t xml:space="preserve"> Александра, 2007</t>
    </r>
  </si>
  <si>
    <r>
      <t>ЛУСАКА ЭВИТА</t>
    </r>
    <r>
      <rPr>
        <sz val="8"/>
        <rFont val="Verdana"/>
        <family val="2"/>
      </rPr>
      <t>-09 (147), коб., гнед., нем. верх. пони, Ви Ай Пи, Польша</t>
    </r>
  </si>
  <si>
    <r>
      <t xml:space="preserve">ДОМАНЧУК </t>
    </r>
    <r>
      <rPr>
        <sz val="8"/>
        <rFont val="Verdana"/>
        <family val="2"/>
      </rPr>
      <t>Анастасия, 2007</t>
    </r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</si>
  <si>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</si>
  <si>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r>
      <t xml:space="preserve">ВЕБЕР </t>
    </r>
    <r>
      <rPr>
        <sz val="8"/>
        <rFont val="Verdana"/>
        <family val="2"/>
      </rPr>
      <t>Ксения, 2007</t>
    </r>
  </si>
  <si>
    <r>
      <t>КЕННИ</t>
    </r>
    <r>
      <rPr>
        <sz val="8"/>
        <rFont val="Verdana"/>
        <family val="2"/>
      </rPr>
      <t>-04 (127), мер., сол., уэлск. пони, неизв., Нидерланды</t>
    </r>
  </si>
  <si>
    <t>СРЕДНЯЯ ГРУППА В</t>
  </si>
  <si>
    <t>СТАРШАЯ ГРУППА В</t>
  </si>
  <si>
    <r>
      <t xml:space="preserve">ЛИЧНО-КОМАНДНОЕ ПЕРВЕНСТВО РОССИИ ПО КОНКУРУ
среди всадников на лошадях до 150см в холке (пони)
</t>
    </r>
    <r>
      <rPr>
        <sz val="16"/>
        <rFont val="Verdana"/>
        <family val="2"/>
      </rPr>
      <t>ВСЕРОССИЙСКИЕ СОРЕВНОВАНИЯ</t>
    </r>
  </si>
  <si>
    <t>Соревнования среди мальчиков и девочек 12-16 лет, среди мальчиков и девочек до 13 лет</t>
  </si>
  <si>
    <t>Протокол ветеринарной комиссии</t>
  </si>
  <si>
    <t>31 мая - 02 июня 2019 г.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</si>
  <si>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</si>
  <si>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</si>
  <si>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</si>
  <si>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r>
      <t xml:space="preserve">РУДАКОВА </t>
    </r>
    <r>
      <rPr>
        <sz val="8"/>
        <rFont val="Verdana"/>
        <family val="2"/>
      </rPr>
      <t>Александра, 2006</t>
    </r>
  </si>
  <si>
    <r>
      <t>ЭШЛИ</t>
    </r>
    <r>
      <rPr>
        <sz val="8"/>
        <rFont val="Verdana"/>
        <family val="2"/>
      </rPr>
      <t>-05  (140), коб., вор., Нью Форест пони, De Mensinghe`s Rinaldo, Нидерланды</t>
    </r>
  </si>
  <si>
    <r>
      <t xml:space="preserve">ДОРОДНЫХ </t>
    </r>
    <r>
      <rPr>
        <sz val="8"/>
        <rFont val="Verdana"/>
        <family val="2"/>
      </rPr>
      <t>Ольга, 2004</t>
    </r>
  </si>
  <si>
    <r>
      <t xml:space="preserve">МИКУШЕВ </t>
    </r>
    <r>
      <rPr>
        <sz val="8"/>
        <rFont val="Verdana"/>
        <family val="2"/>
      </rPr>
      <t>Дмитрий, 2008</t>
    </r>
  </si>
  <si>
    <r>
      <t>ПАРАДНЫЙ</t>
    </r>
    <r>
      <rPr>
        <sz val="8"/>
        <rFont val="Verdana"/>
        <family val="2"/>
      </rPr>
      <t>-07 (145), жер., гнед., араб., Наблус, К/З "Ковчег"</t>
    </r>
  </si>
  <si>
    <r>
      <t xml:space="preserve">ЖОРОВА </t>
    </r>
    <r>
      <rPr>
        <sz val="8"/>
        <rFont val="Verdana"/>
        <family val="2"/>
      </rPr>
      <t>София, 2009</t>
    </r>
  </si>
  <si>
    <r>
      <t>АМОРЕТТЕ</t>
    </r>
    <r>
      <rPr>
        <sz val="8"/>
        <rFont val="Verdana"/>
        <family val="2"/>
      </rPr>
      <t>-06 (124), коб., сер., уэльск. пони, неизв., Нидерланды</t>
    </r>
  </si>
  <si>
    <r>
      <t xml:space="preserve">ИВАНОВА </t>
    </r>
    <r>
      <rPr>
        <sz val="8"/>
        <rFont val="Verdana"/>
        <family val="2"/>
      </rPr>
      <t>Анастасия, 2009</t>
    </r>
  </si>
  <si>
    <r>
      <t xml:space="preserve">ШЕВЕЛЬКО </t>
    </r>
    <r>
      <rPr>
        <sz val="8"/>
        <rFont val="Verdana"/>
        <family val="2"/>
      </rPr>
      <t>Марина, 2009</t>
    </r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</si>
  <si>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</t>
    </r>
  </si>
  <si>
    <r>
      <t xml:space="preserve">ИВАНОВА </t>
    </r>
    <r>
      <rPr>
        <sz val="8"/>
        <rFont val="Verdana"/>
        <family val="2"/>
      </rPr>
      <t>Мария, 2009</t>
    </r>
  </si>
  <si>
    <r>
      <t xml:space="preserve">ГРИШИНА </t>
    </r>
    <r>
      <rPr>
        <sz val="8"/>
        <rFont val="Verdana"/>
        <family val="2"/>
      </rPr>
      <t>Варвара, 2004</t>
    </r>
  </si>
  <si>
    <r>
      <t>ЛАС ВЕГАС</t>
    </r>
    <r>
      <rPr>
        <sz val="8"/>
        <rFont val="Verdana"/>
        <family val="2"/>
      </rPr>
      <t>-13 (148), мер., рыж.-пег., полукр., неизв., Россия</t>
    </r>
  </si>
  <si>
    <r>
      <t xml:space="preserve">КОЗЛОВ </t>
    </r>
    <r>
      <rPr>
        <sz val="8"/>
        <rFont val="Verdana"/>
        <family val="2"/>
      </rPr>
      <t>Михаил, 2005</t>
    </r>
  </si>
  <si>
    <r>
      <t>БЛЮ АЙС</t>
    </r>
    <r>
      <rPr>
        <sz val="8"/>
        <rFont val="Verdana"/>
        <family val="2"/>
      </rPr>
      <t>-12 (147), мер., рыж.-пег., лошадь класса пони, неизв., Россия</t>
    </r>
  </si>
  <si>
    <r>
      <t xml:space="preserve">ЗИМИРЕВА </t>
    </r>
    <r>
      <rPr>
        <sz val="8"/>
        <rFont val="Verdana"/>
        <family val="2"/>
      </rPr>
      <t>Алина, 2006</t>
    </r>
  </si>
  <si>
    <r>
      <t xml:space="preserve">МУРАВЕЙНИК </t>
    </r>
    <r>
      <rPr>
        <sz val="8"/>
        <rFont val="Verdana"/>
        <family val="2"/>
      </rPr>
      <t>Кирилл, 2005</t>
    </r>
  </si>
  <si>
    <r>
      <t>ЗВЕЗДА НАРНИИ</t>
    </r>
    <r>
      <rPr>
        <sz val="8"/>
        <rFont val="Verdana"/>
        <family val="2"/>
      </rPr>
      <t>-10 (146), коб., вор., класс пони, неизв., Россия</t>
    </r>
  </si>
  <si>
    <r>
      <t xml:space="preserve">ЗДОРОВ </t>
    </r>
    <r>
      <rPr>
        <sz val="8"/>
        <rFont val="Verdana"/>
        <family val="2"/>
      </rPr>
      <t>Юрий, 2009</t>
    </r>
  </si>
  <si>
    <r>
      <t>УРАНАС-</t>
    </r>
    <r>
      <rPr>
        <sz val="8"/>
        <rFont val="Verdana"/>
        <family val="2"/>
      </rPr>
      <t>07, мерин, вор., жемайт., Уосис, Литва</t>
    </r>
  </si>
  <si>
    <r>
      <t xml:space="preserve">КУПРИЯНОВА </t>
    </r>
    <r>
      <rPr>
        <sz val="8"/>
        <rFont val="Verdana"/>
        <family val="2"/>
      </rPr>
      <t>Мария,2006</t>
    </r>
  </si>
  <si>
    <r>
      <t>АГАТ-</t>
    </r>
    <r>
      <rPr>
        <sz val="8"/>
        <rFont val="Verdana"/>
        <family val="2"/>
      </rPr>
      <t>10, меин, гн., класс пони, Россия</t>
    </r>
  </si>
  <si>
    <r>
      <t xml:space="preserve">МАСЛЕНИКОВА </t>
    </r>
    <r>
      <rPr>
        <sz val="8"/>
        <rFont val="Verdana"/>
        <family val="2"/>
      </rPr>
      <t>Мария, 2006</t>
    </r>
  </si>
  <si>
    <r>
      <t>АПАССИОНАТА ФИОРИНО-</t>
    </r>
    <r>
      <rPr>
        <sz val="8"/>
        <rFont val="Verdana"/>
        <family val="2"/>
      </rPr>
      <t>12 (130), мер., рыж. в сед., уэльск. пони, Гришалл Ниджински, Польша</t>
    </r>
  </si>
  <si>
    <r>
      <t xml:space="preserve">ШАРИПОВА </t>
    </r>
    <r>
      <rPr>
        <sz val="8"/>
        <rFont val="Verdana"/>
        <family val="2"/>
      </rPr>
      <t>Дарина, 2010</t>
    </r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</si>
  <si>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</si>
  <si>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Ветеринарный врач</t>
  </si>
  <si>
    <t>Красненкова А. - Ленинградская область</t>
  </si>
  <si>
    <t>Допущен</t>
  </si>
  <si>
    <t>Демченко Л.</t>
  </si>
  <si>
    <t>н/ст</t>
  </si>
  <si>
    <r>
      <t>АГАТ-</t>
    </r>
    <r>
      <rPr>
        <sz val="10"/>
        <rFont val="Verdana"/>
        <family val="2"/>
      </rPr>
      <t>10, мерин, гн., класс пони, Россия</t>
    </r>
  </si>
  <si>
    <r>
      <t>АГАТ-</t>
    </r>
    <r>
      <rPr>
        <sz val="8"/>
        <rFont val="Verdana"/>
        <family val="2"/>
      </rPr>
      <t>10, мерин, гн., класс пони, Россия</t>
    </r>
  </si>
  <si>
    <t>Место в маршруте №3а</t>
  </si>
  <si>
    <t>Место в маршруте №3б</t>
  </si>
  <si>
    <t>Маршрут № 1б, ш.о.</t>
  </si>
  <si>
    <t>Маршрут № 3б, ш.о.</t>
  </si>
  <si>
    <t>Маршрут № 1в, ш.о.</t>
  </si>
  <si>
    <t>Маршрут № 3в, ш.о.</t>
  </si>
  <si>
    <t>Куриченкова Ю. - ВК - Московская область</t>
  </si>
  <si>
    <t>Ильичева О.</t>
  </si>
  <si>
    <t>Мастер лист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</si>
  <si>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</si>
  <si>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</si>
  <si>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</si>
  <si>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</si>
  <si>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</si>
  <si>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</si>
  <si>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Синицына И.Ю.</t>
  </si>
  <si>
    <t>ВК</t>
  </si>
  <si>
    <t>Ленинградская область</t>
  </si>
  <si>
    <t>Член ГСК</t>
  </si>
  <si>
    <t>Разбитная Е.А.</t>
  </si>
  <si>
    <t>Давыдова А.П.</t>
  </si>
  <si>
    <t>1К</t>
  </si>
  <si>
    <t>Цветков В.С.</t>
  </si>
  <si>
    <t>Президент 
апелляционного комитета</t>
  </si>
  <si>
    <t>Зубачек М.В.</t>
  </si>
  <si>
    <t>Судья на поле</t>
  </si>
  <si>
    <t>Курс-Дизайнер</t>
  </si>
  <si>
    <t>Фадеева О.Н.</t>
  </si>
  <si>
    <t>ассистент КД</t>
  </si>
  <si>
    <t>Красненкова А.А.</t>
  </si>
  <si>
    <t>Поддубная Т.А.</t>
  </si>
  <si>
    <t xml:space="preserve">Главный судья </t>
  </si>
  <si>
    <t>31 мая - 02 июня 2019 года</t>
  </si>
  <si>
    <t>Куриченкова Ю.М</t>
  </si>
  <si>
    <t>Огулова Н.В.</t>
  </si>
  <si>
    <t>Анисимова Н.И.</t>
  </si>
  <si>
    <t>Румянцева Е.А.</t>
  </si>
  <si>
    <t>Зам.гл.секретаря</t>
  </si>
  <si>
    <t>Егорова А.А.</t>
  </si>
  <si>
    <t>Шеф-стюард</t>
  </si>
  <si>
    <t>Стюард</t>
  </si>
  <si>
    <t>Горбачева М.С.</t>
  </si>
  <si>
    <t>Зарицкая К.В.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</si>
</sst>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-* #,##0.00&quot;р.&quot;_-;\-* #,##0.00&quot;р.&quot;_-;_-* \-??&quot;р.&quot;_-;_-@_-"/>
    <numFmt numFmtId="166" formatCode="_(\$* #,##0.00_);_(\$* \(#,##0.00\);_(\$* \-??_);_(@_)"/>
    <numFmt numFmtId="167" formatCode="_-* #,##0.00&quot;р.&quot;_-;\-* #,##0.00&quot;р.&quot;_-;_-* &quot;-&quot;??&quot;р.&quot;_-;_-@_-"/>
  </numFmts>
  <fonts count="50">
    <font>
      <sz val="11"/>
      <color indexed="8"/>
      <name val="Calibri"/>
      <family val="2"/>
    </font>
    <font>
      <sz val="10"/>
      <name val="Arial Cyr"/>
      <family val="0"/>
    </font>
    <font>
      <sz val="1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20"/>
      <color indexed="10"/>
      <name val="Verdana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b/>
      <i/>
      <sz val="12"/>
      <name val="Verdana"/>
      <family val="2"/>
    </font>
    <font>
      <sz val="14"/>
      <name val="Times New Roman"/>
      <family val="1"/>
    </font>
    <font>
      <b/>
      <sz val="16"/>
      <name val="Verdana"/>
      <family val="2"/>
    </font>
    <font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2"/>
      <name val="Arial"/>
      <family val="2"/>
    </font>
    <font>
      <b/>
      <u val="single"/>
      <sz val="14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0" fillId="3" borderId="1" applyNumberFormat="0" applyAlignment="0" applyProtection="0"/>
    <xf numFmtId="0" fontId="41" fillId="9" borderId="2" applyNumberFormat="0" applyAlignment="0" applyProtection="0"/>
    <xf numFmtId="0" fontId="4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4" fillId="0" borderId="0" applyFill="0" applyBorder="0" applyAlignment="0" applyProtection="0"/>
    <xf numFmtId="16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14" borderId="7" applyNumberFormat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8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85" applyFont="1" applyFill="1" applyBorder="1" applyAlignment="1" applyProtection="1">
      <alignment horizontal="center" vertical="center"/>
      <protection/>
    </xf>
    <xf numFmtId="0" fontId="3" fillId="0" borderId="0" xfId="85" applyFont="1" applyFill="1" applyBorder="1" applyAlignment="1" applyProtection="1">
      <alignment horizontal="center" vertical="center"/>
      <protection/>
    </xf>
    <xf numFmtId="0" fontId="3" fillId="0" borderId="0" xfId="85" applyFont="1" applyFill="1" applyBorder="1" applyAlignment="1" applyProtection="1">
      <alignment horizontal="center" vertical="center"/>
      <protection locked="0"/>
    </xf>
    <xf numFmtId="0" fontId="3" fillId="0" borderId="0" xfId="85" applyNumberFormat="1" applyFont="1" applyFill="1" applyBorder="1" applyAlignment="1" applyProtection="1">
      <alignment horizontal="center" vertical="center"/>
      <protection/>
    </xf>
    <xf numFmtId="2" fontId="3" fillId="0" borderId="0" xfId="85" applyNumberFormat="1" applyFont="1" applyFill="1" applyBorder="1" applyAlignment="1" applyProtection="1">
      <alignment horizontal="center" vertical="center"/>
      <protection/>
    </xf>
    <xf numFmtId="0" fontId="2" fillId="0" borderId="0" xfId="80" applyFont="1" applyFill="1" applyAlignment="1" applyProtection="1">
      <alignment vertical="center"/>
      <protection locked="0"/>
    </xf>
    <xf numFmtId="0" fontId="5" fillId="0" borderId="0" xfId="85" applyFont="1" applyFill="1" applyAlignment="1">
      <alignment vertical="center" wrapText="1"/>
      <protection/>
    </xf>
    <xf numFmtId="0" fontId="6" fillId="0" borderId="0" xfId="80" applyFont="1" applyFill="1" applyAlignment="1" applyProtection="1">
      <alignment horizontal="center" vertical="center"/>
      <protection locked="0"/>
    </xf>
    <xf numFmtId="0" fontId="6" fillId="0" borderId="0" xfId="80" applyFont="1" applyFill="1" applyAlignment="1" applyProtection="1">
      <alignment vertical="center"/>
      <protection locked="0"/>
    </xf>
    <xf numFmtId="0" fontId="8" fillId="0" borderId="0" xfId="85" applyFont="1" applyFill="1" applyAlignment="1">
      <alignment vertical="center"/>
      <protection/>
    </xf>
    <xf numFmtId="0" fontId="10" fillId="0" borderId="0" xfId="80" applyFont="1" applyFill="1" applyProtection="1">
      <alignment/>
      <protection locked="0"/>
    </xf>
    <xf numFmtId="0" fontId="11" fillId="0" borderId="0" xfId="80" applyFont="1" applyFill="1" applyAlignment="1" applyProtection="1">
      <alignment horizontal="left" vertical="center"/>
      <protection locked="0"/>
    </xf>
    <xf numFmtId="0" fontId="8" fillId="0" borderId="0" xfId="80" applyFont="1" applyFill="1" applyAlignment="1" applyProtection="1">
      <alignment horizontal="center" vertical="center"/>
      <protection locked="0"/>
    </xf>
    <xf numFmtId="0" fontId="12" fillId="0" borderId="0" xfId="80" applyFont="1" applyFill="1" applyAlignment="1" applyProtection="1">
      <alignment horizontal="center" vertical="center"/>
      <protection locked="0"/>
    </xf>
    <xf numFmtId="0" fontId="7" fillId="0" borderId="0" xfId="80" applyFont="1" applyFill="1" applyAlignment="1" applyProtection="1">
      <alignment horizontal="left" vertical="center"/>
      <protection locked="0"/>
    </xf>
    <xf numFmtId="0" fontId="12" fillId="0" borderId="0" xfId="80" applyFont="1" applyFill="1" applyAlignment="1" applyProtection="1">
      <alignment wrapText="1"/>
      <protection locked="0"/>
    </xf>
    <xf numFmtId="49" fontId="12" fillId="0" borderId="0" xfId="80" applyNumberFormat="1" applyFont="1" applyFill="1" applyAlignment="1" applyProtection="1">
      <alignment wrapText="1"/>
      <protection locked="0"/>
    </xf>
    <xf numFmtId="0" fontId="12" fillId="0" borderId="0" xfId="80" applyFont="1" applyFill="1" applyAlignment="1" applyProtection="1">
      <alignment shrinkToFit="1"/>
      <protection locked="0"/>
    </xf>
    <xf numFmtId="0" fontId="12" fillId="0" borderId="0" xfId="80" applyFont="1" applyFill="1" applyAlignment="1" applyProtection="1">
      <alignment horizontal="center"/>
      <protection locked="0"/>
    </xf>
    <xf numFmtId="0" fontId="13" fillId="0" borderId="0" xfId="80" applyFont="1" applyFill="1" applyAlignment="1" applyProtection="1">
      <alignment horizontal="center"/>
      <protection locked="0"/>
    </xf>
    <xf numFmtId="0" fontId="11" fillId="0" borderId="0" xfId="80" applyFont="1" applyFill="1" applyAlignment="1" applyProtection="1">
      <alignment horizontal="right" vertical="center"/>
      <protection locked="0"/>
    </xf>
    <xf numFmtId="0" fontId="15" fillId="0" borderId="10" xfId="80" applyFont="1" applyFill="1" applyBorder="1" applyAlignment="1" applyProtection="1">
      <alignment horizontal="center" vertical="center" wrapText="1"/>
      <protection locked="0"/>
    </xf>
    <xf numFmtId="2" fontId="15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1" applyFont="1" applyFill="1" applyBorder="1" applyAlignment="1" applyProtection="1">
      <alignment horizontal="center" vertical="center" wrapText="1"/>
      <protection locked="0"/>
    </xf>
    <xf numFmtId="0" fontId="4" fillId="0" borderId="10" xfId="83" applyFont="1" applyFill="1" applyBorder="1" applyAlignment="1" applyProtection="1">
      <alignment horizontal="center" vertical="center"/>
      <protection locked="0"/>
    </xf>
    <xf numFmtId="0" fontId="2" fillId="0" borderId="10" xfId="81" applyFont="1" applyFill="1" applyBorder="1" applyAlignment="1" applyProtection="1">
      <alignment horizontal="center" vertical="center"/>
      <protection locked="0"/>
    </xf>
    <xf numFmtId="0" fontId="7" fillId="0" borderId="10" xfId="79" applyNumberFormat="1" applyFont="1" applyFill="1" applyBorder="1" applyAlignment="1" applyProtection="1">
      <alignment vertical="center" wrapText="1"/>
      <protection locked="0"/>
    </xf>
    <xf numFmtId="49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84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8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5" applyNumberFormat="1" applyFont="1" applyFill="1" applyBorder="1" applyAlignment="1" applyProtection="1">
      <alignment horizontal="center" vertical="center"/>
      <protection locked="0"/>
    </xf>
    <xf numFmtId="0" fontId="2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0" applyFont="1" applyFill="1" applyBorder="1" applyAlignment="1" applyProtection="1">
      <alignment horizontal="center" vertical="center" wrapText="1"/>
      <protection locked="0"/>
    </xf>
    <xf numFmtId="2" fontId="2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80" applyFont="1" applyFill="1" applyBorder="1" applyAlignment="1" applyProtection="1">
      <alignment horizontal="center" vertical="center"/>
      <protection locked="0"/>
    </xf>
    <xf numFmtId="0" fontId="2" fillId="0" borderId="10" xfId="83" applyFont="1" applyFill="1" applyBorder="1" applyAlignment="1" applyProtection="1">
      <alignment horizontal="center" vertical="center"/>
      <protection locked="0"/>
    </xf>
    <xf numFmtId="49" fontId="2" fillId="0" borderId="10" xfId="61" applyNumberFormat="1" applyFont="1" applyFill="1" applyBorder="1" applyAlignment="1">
      <alignment horizontal="center" vertical="center" wrapText="1"/>
      <protection/>
    </xf>
    <xf numFmtId="0" fontId="7" fillId="0" borderId="10" xfId="78" applyNumberFormat="1" applyFont="1" applyFill="1" applyBorder="1" applyAlignment="1" applyProtection="1">
      <alignment vertical="center" wrapText="1"/>
      <protection locked="0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9" applyNumberFormat="1" applyFont="1" applyFill="1" applyBorder="1" applyAlignment="1">
      <alignment horizontal="center" vertical="center" wrapText="1"/>
      <protection/>
    </xf>
    <xf numFmtId="0" fontId="2" fillId="0" borderId="10" xfId="69" applyNumberFormat="1" applyFont="1" applyFill="1" applyBorder="1" applyAlignment="1" applyProtection="1">
      <alignment horizontal="center" vertical="center"/>
      <protection locked="0"/>
    </xf>
    <xf numFmtId="0" fontId="2" fillId="0" borderId="10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75" applyFont="1" applyFill="1" applyBorder="1" applyAlignment="1" applyProtection="1">
      <alignment horizontal="center" vertical="center" wrapText="1"/>
      <protection locked="0"/>
    </xf>
    <xf numFmtId="49" fontId="7" fillId="0" borderId="10" xfId="48" applyNumberFormat="1" applyFont="1" applyFill="1" applyBorder="1" applyAlignment="1" applyProtection="1">
      <alignment vertical="center" wrapText="1"/>
      <protection locked="0"/>
    </xf>
    <xf numFmtId="49" fontId="2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3" applyFont="1" applyFill="1" applyBorder="1" applyAlignment="1" applyProtection="1">
      <alignment horizontal="center" vertical="center" wrapText="1"/>
      <protection locked="0"/>
    </xf>
    <xf numFmtId="0" fontId="2" fillId="0" borderId="10" xfId="63" applyNumberFormat="1" applyFont="1" applyFill="1" applyBorder="1" applyAlignment="1" applyProtection="1">
      <alignment horizontal="center" vertical="center"/>
      <protection locked="0"/>
    </xf>
    <xf numFmtId="0" fontId="2" fillId="0" borderId="10" xfId="8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3" applyFont="1" applyFill="1" applyBorder="1" applyAlignment="1">
      <alignment horizontal="left" vertical="center" wrapText="1"/>
      <protection/>
    </xf>
    <xf numFmtId="49" fontId="2" fillId="0" borderId="10" xfId="70" applyNumberFormat="1" applyFont="1" applyFill="1" applyBorder="1" applyAlignment="1">
      <alignment horizontal="center" vertical="center" wrapText="1"/>
      <protection/>
    </xf>
    <xf numFmtId="49" fontId="2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0" applyFont="1" applyFill="1" applyBorder="1" applyAlignment="1" applyProtection="1">
      <alignment horizontal="center" vertical="center"/>
      <protection locked="0"/>
    </xf>
    <xf numFmtId="0" fontId="12" fillId="0" borderId="0" xfId="81" applyFont="1" applyFill="1" applyBorder="1" applyAlignment="1" applyProtection="1">
      <alignment vertical="center" wrapText="1"/>
      <protection locked="0"/>
    </xf>
    <xf numFmtId="49" fontId="15" fillId="0" borderId="0" xfId="63" applyNumberFormat="1" applyFont="1" applyFill="1" applyBorder="1" applyAlignment="1">
      <alignment horizontal="center" vertical="center" wrapText="1"/>
      <protection/>
    </xf>
    <xf numFmtId="0" fontId="15" fillId="0" borderId="0" xfId="63" applyFont="1" applyFill="1" applyBorder="1" applyAlignment="1" applyProtection="1">
      <alignment horizontal="center" vertical="center" wrapText="1"/>
      <protection locked="0"/>
    </xf>
    <xf numFmtId="0" fontId="12" fillId="0" borderId="0" xfId="84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69" applyNumberFormat="1" applyFont="1" applyFill="1" applyBorder="1" applyAlignment="1">
      <alignment horizontal="center" vertical="center" wrapText="1"/>
      <protection/>
    </xf>
    <xf numFmtId="0" fontId="15" fillId="0" borderId="0" xfId="69" applyNumberFormat="1" applyFont="1" applyFill="1" applyBorder="1" applyAlignment="1" applyProtection="1">
      <alignment horizontal="center" vertical="center"/>
      <protection locked="0"/>
    </xf>
    <xf numFmtId="0" fontId="15" fillId="0" borderId="0" xfId="79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80" applyNumberFormat="1" applyFont="1" applyFill="1" applyBorder="1" applyAlignment="1" applyProtection="1">
      <alignment horizontal="center" vertical="center"/>
      <protection locked="0"/>
    </xf>
    <xf numFmtId="0" fontId="2" fillId="0" borderId="0" xfId="80" applyFont="1" applyFill="1" applyBorder="1" applyAlignment="1" applyProtection="1">
      <alignment vertical="center"/>
      <protection locked="0"/>
    </xf>
    <xf numFmtId="0" fontId="2" fillId="0" borderId="0" xfId="80" applyFont="1" applyFill="1" applyAlignment="1" applyProtection="1">
      <alignment horizontal="center" vertical="center"/>
      <protection locked="0"/>
    </xf>
    <xf numFmtId="0" fontId="2" fillId="0" borderId="0" xfId="81" applyFont="1" applyFill="1" applyAlignment="1" applyProtection="1">
      <alignment vertical="center"/>
      <protection locked="0"/>
    </xf>
    <xf numFmtId="49" fontId="4" fillId="0" borderId="0" xfId="81" applyNumberFormat="1" applyFill="1" applyAlignment="1" applyProtection="1">
      <alignment vertical="center" wrapText="1"/>
      <protection locked="0"/>
    </xf>
    <xf numFmtId="0" fontId="4" fillId="0" borderId="0" xfId="81" applyFill="1" applyAlignment="1" applyProtection="1">
      <alignment horizontal="center" vertical="center" wrapText="1"/>
      <protection locked="0"/>
    </xf>
    <xf numFmtId="0" fontId="4" fillId="0" borderId="0" xfId="81" applyFill="1" applyAlignment="1" applyProtection="1">
      <alignment vertical="center" wrapText="1"/>
      <protection locked="0"/>
    </xf>
    <xf numFmtId="0" fontId="15" fillId="0" borderId="0" xfId="80" applyFont="1" applyFill="1" applyAlignment="1" applyProtection="1">
      <alignment horizontal="center" vertical="center"/>
      <protection locked="0"/>
    </xf>
    <xf numFmtId="0" fontId="2" fillId="0" borderId="0" xfId="80" applyFont="1" applyFill="1" applyAlignment="1" applyProtection="1">
      <alignment horizontal="center" vertical="center" wrapText="1"/>
      <protection locked="0"/>
    </xf>
    <xf numFmtId="2" fontId="2" fillId="0" borderId="0" xfId="80" applyNumberFormat="1" applyFont="1" applyFill="1" applyAlignment="1" applyProtection="1">
      <alignment horizontal="center" vertical="center"/>
      <protection locked="0"/>
    </xf>
    <xf numFmtId="0" fontId="2" fillId="0" borderId="0" xfId="80" applyFont="1" applyFill="1" applyAlignment="1" applyProtection="1">
      <alignment horizontal="left" vertical="center"/>
      <protection locked="0"/>
    </xf>
    <xf numFmtId="0" fontId="2" fillId="0" borderId="0" xfId="83" applyFont="1" applyFill="1" applyAlignment="1" applyProtection="1">
      <alignment vertical="center"/>
      <protection locked="0"/>
    </xf>
    <xf numFmtId="0" fontId="15" fillId="0" borderId="0" xfId="83" applyFont="1" applyFill="1" applyAlignment="1" applyProtection="1">
      <alignment horizontal="center" vertical="center"/>
      <protection locked="0"/>
    </xf>
    <xf numFmtId="0" fontId="2" fillId="0" borderId="0" xfId="83" applyFont="1" applyFill="1" applyAlignment="1" applyProtection="1">
      <alignment horizontal="left" vertical="center"/>
      <protection locked="0"/>
    </xf>
    <xf numFmtId="0" fontId="7" fillId="0" borderId="0" xfId="80" applyFont="1" applyFill="1" applyBorder="1" applyAlignment="1" applyProtection="1">
      <alignment horizontal="center" vertical="center"/>
      <protection locked="0"/>
    </xf>
    <xf numFmtId="0" fontId="7" fillId="0" borderId="10" xfId="83" applyFont="1" applyFill="1" applyBorder="1" applyAlignment="1" applyProtection="1">
      <alignment vertical="center" wrapText="1"/>
      <protection locked="0"/>
    </xf>
    <xf numFmtId="49" fontId="2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73" applyFont="1" applyFill="1" applyBorder="1" applyAlignment="1">
      <alignment horizontal="left" vertical="center" wrapText="1"/>
      <protection/>
    </xf>
    <xf numFmtId="49" fontId="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73" applyFont="1" applyFill="1" applyBorder="1" applyAlignment="1" applyProtection="1">
      <alignment horizontal="center" vertical="center" wrapText="1"/>
      <protection locked="0"/>
    </xf>
    <xf numFmtId="0" fontId="2" fillId="0" borderId="10" xfId="70" applyNumberFormat="1" applyFont="1" applyFill="1" applyBorder="1" applyAlignment="1">
      <alignment horizontal="center" vertical="center" wrapText="1"/>
      <protection/>
    </xf>
    <xf numFmtId="0" fontId="2" fillId="0" borderId="10" xfId="70" applyNumberFormat="1" applyFont="1" applyFill="1" applyBorder="1" applyAlignment="1" applyProtection="1">
      <alignment horizontal="center" vertical="center"/>
      <protection locked="0"/>
    </xf>
    <xf numFmtId="49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0" applyNumberFormat="1" applyFont="1" applyFill="1" applyBorder="1" applyAlignment="1" applyProtection="1">
      <alignment horizontal="center" vertical="center"/>
      <protection locked="0"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83" applyNumberFormat="1" applyFont="1" applyFill="1" applyBorder="1" applyAlignment="1" applyProtection="1">
      <alignment horizontal="center" vertical="center"/>
      <protection locked="0"/>
    </xf>
    <xf numFmtId="0" fontId="15" fillId="0" borderId="10" xfId="83" applyFont="1" applyFill="1" applyBorder="1" applyAlignment="1" applyProtection="1">
      <alignment horizontal="center" vertical="center"/>
      <protection locked="0"/>
    </xf>
    <xf numFmtId="0" fontId="2" fillId="0" borderId="10" xfId="71" applyNumberFormat="1" applyFont="1" applyFill="1" applyBorder="1" applyAlignment="1">
      <alignment horizontal="center" vertical="center" wrapText="1"/>
      <protection/>
    </xf>
    <xf numFmtId="0" fontId="2" fillId="0" borderId="10" xfId="71" applyNumberFormat="1" applyFont="1" applyFill="1" applyBorder="1" applyAlignment="1" applyProtection="1">
      <alignment horizontal="center" vertical="center"/>
      <protection locked="0"/>
    </xf>
    <xf numFmtId="0" fontId="2" fillId="0" borderId="10" xfId="63" applyFont="1" applyFill="1" applyBorder="1" applyAlignment="1" applyProtection="1">
      <alignment horizontal="center" vertical="center" wrapText="1"/>
      <protection locked="0"/>
    </xf>
    <xf numFmtId="0" fontId="2" fillId="4" borderId="0" xfId="80" applyFont="1" applyFill="1" applyAlignment="1" applyProtection="1">
      <alignment vertical="center"/>
      <protection locked="0"/>
    </xf>
    <xf numFmtId="0" fontId="2" fillId="0" borderId="0" xfId="80" applyFont="1" applyAlignment="1" applyProtection="1">
      <alignment vertical="center"/>
      <protection locked="0"/>
    </xf>
    <xf numFmtId="0" fontId="7" fillId="0" borderId="10" xfId="81" applyFont="1" applyFill="1" applyBorder="1" applyAlignment="1" applyProtection="1">
      <alignment horizontal="left" vertical="center" wrapText="1"/>
      <protection locked="0"/>
    </xf>
    <xf numFmtId="0" fontId="17" fillId="0" borderId="10" xfId="81" applyFont="1" applyFill="1" applyBorder="1" applyAlignment="1" applyProtection="1">
      <alignment horizontal="center" vertical="center" wrapText="1"/>
      <protection locked="0"/>
    </xf>
    <xf numFmtId="0" fontId="7" fillId="0" borderId="10" xfId="63" applyNumberFormat="1" applyFont="1" applyFill="1" applyBorder="1" applyAlignment="1">
      <alignment horizontal="left" vertical="center" wrapText="1"/>
      <protection/>
    </xf>
    <xf numFmtId="0" fontId="7" fillId="0" borderId="10" xfId="81" applyFont="1" applyFill="1" applyBorder="1" applyAlignment="1" applyProtection="1">
      <alignment vertical="center" wrapText="1"/>
      <protection locked="0"/>
    </xf>
    <xf numFmtId="49" fontId="2" fillId="0" borderId="10" xfId="73" applyNumberFormat="1" applyFont="1" applyFill="1" applyBorder="1" applyAlignment="1">
      <alignment horizontal="center" vertical="center" wrapText="1"/>
      <protection/>
    </xf>
    <xf numFmtId="0" fontId="2" fillId="0" borderId="10" xfId="73" applyNumberFormat="1" applyFont="1" applyFill="1" applyBorder="1" applyAlignment="1">
      <alignment horizontal="center" vertical="center" wrapText="1"/>
      <protection/>
    </xf>
    <xf numFmtId="0" fontId="2" fillId="0" borderId="10" xfId="73" applyNumberFormat="1" applyFont="1" applyFill="1" applyBorder="1" applyAlignment="1" applyProtection="1">
      <alignment horizontal="center" vertical="center"/>
      <protection locked="0"/>
    </xf>
    <xf numFmtId="0" fontId="2" fillId="0" borderId="10" xfId="84" applyFont="1" applyFill="1" applyBorder="1" applyAlignment="1" applyProtection="1">
      <alignment horizontal="center" vertical="center" wrapText="1"/>
      <protection locked="0"/>
    </xf>
    <xf numFmtId="0" fontId="7" fillId="0" borderId="10" xfId="51" applyNumberFormat="1" applyFont="1" applyFill="1" applyBorder="1" applyAlignment="1" applyProtection="1">
      <alignment vertical="center" wrapText="1"/>
      <protection locked="0"/>
    </xf>
    <xf numFmtId="49" fontId="2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1" applyNumberFormat="1" applyFont="1" applyFill="1" applyBorder="1" applyAlignment="1">
      <alignment horizontal="left" vertical="center" wrapText="1"/>
      <protection/>
    </xf>
    <xf numFmtId="0" fontId="2" fillId="0" borderId="10" xfId="74" applyFont="1" applyFill="1" applyBorder="1" applyAlignment="1" applyProtection="1">
      <alignment horizontal="center" vertical="center" wrapText="1"/>
      <protection locked="0"/>
    </xf>
    <xf numFmtId="0" fontId="2" fillId="0" borderId="10" xfId="80" applyFont="1" applyFill="1" applyBorder="1" applyAlignment="1" applyProtection="1">
      <alignment vertical="center"/>
      <protection locked="0"/>
    </xf>
    <xf numFmtId="0" fontId="2" fillId="0" borderId="10" xfId="61" applyFont="1" applyFill="1" applyBorder="1" applyAlignment="1" applyProtection="1">
      <alignment horizontal="center" vertical="center" wrapText="1"/>
      <protection locked="0"/>
    </xf>
    <xf numFmtId="0" fontId="7" fillId="0" borderId="10" xfId="79" applyFont="1" applyFill="1" applyBorder="1" applyAlignment="1" applyProtection="1">
      <alignment vertical="center" wrapText="1"/>
      <protection locked="0"/>
    </xf>
    <xf numFmtId="0" fontId="2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0" applyFont="1" applyFill="1" applyBorder="1" applyAlignment="1" applyProtection="1">
      <alignment horizontal="center" vertical="center"/>
      <protection locked="0"/>
    </xf>
    <xf numFmtId="2" fontId="2" fillId="0" borderId="10" xfId="80" applyNumberFormat="1" applyFont="1" applyFill="1" applyBorder="1" applyAlignment="1" applyProtection="1">
      <alignment horizontal="center" vertical="center"/>
      <protection locked="0"/>
    </xf>
    <xf numFmtId="49" fontId="7" fillId="0" borderId="10" xfId="44" applyNumberFormat="1" applyFont="1" applyFill="1" applyBorder="1" applyAlignment="1" applyProtection="1">
      <alignment vertical="center" wrapText="1"/>
      <protection locked="0"/>
    </xf>
    <xf numFmtId="0" fontId="7" fillId="0" borderId="10" xfId="84" applyFont="1" applyFill="1" applyBorder="1" applyAlignment="1" applyProtection="1">
      <alignment horizontal="left" vertical="center" wrapText="1"/>
      <protection locked="0"/>
    </xf>
    <xf numFmtId="49" fontId="2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70" applyFont="1" applyFill="1" applyBorder="1" applyAlignment="1" applyProtection="1">
      <alignment horizontal="left" vertical="center" wrapText="1"/>
      <protection locked="0"/>
    </xf>
    <xf numFmtId="49" fontId="2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2" applyFont="1" applyFill="1" applyBorder="1" applyAlignment="1" applyProtection="1">
      <alignment horizontal="center" vertical="center" wrapText="1"/>
      <protection locked="0"/>
    </xf>
    <xf numFmtId="0" fontId="18" fillId="0" borderId="10" xfId="83" applyFont="1" applyFill="1" applyBorder="1" applyAlignment="1" applyProtection="1">
      <alignment horizontal="center" vertical="center"/>
      <protection locked="0"/>
    </xf>
    <xf numFmtId="0" fontId="2" fillId="0" borderId="10" xfId="61" applyNumberFormat="1" applyFont="1" applyFill="1" applyBorder="1" applyAlignment="1">
      <alignment horizontal="left" vertical="center" wrapText="1"/>
      <protection/>
    </xf>
    <xf numFmtId="49" fontId="2" fillId="0" borderId="10" xfId="71" applyNumberFormat="1" applyFont="1" applyFill="1" applyBorder="1" applyAlignment="1">
      <alignment horizontal="center" vertical="center" wrapText="1"/>
      <protection/>
    </xf>
    <xf numFmtId="0" fontId="2" fillId="0" borderId="0" xfId="80" applyFont="1" applyAlignment="1" applyProtection="1">
      <alignment horizontal="center" vertical="center"/>
      <protection locked="0"/>
    </xf>
    <xf numFmtId="0" fontId="6" fillId="0" borderId="0" xfId="80" applyFont="1" applyAlignment="1" applyProtection="1">
      <alignment horizontal="center" vertical="center"/>
      <protection locked="0"/>
    </xf>
    <xf numFmtId="0" fontId="6" fillId="0" borderId="0" xfId="80" applyFont="1" applyAlignment="1" applyProtection="1">
      <alignment vertical="center"/>
      <protection locked="0"/>
    </xf>
    <xf numFmtId="0" fontId="10" fillId="0" borderId="0" xfId="80" applyFont="1" applyProtection="1">
      <alignment/>
      <protection locked="0"/>
    </xf>
    <xf numFmtId="0" fontId="11" fillId="0" borderId="0" xfId="80" applyFont="1" applyAlignment="1" applyProtection="1">
      <alignment horizontal="left" vertical="center"/>
      <protection locked="0"/>
    </xf>
    <xf numFmtId="0" fontId="8" fillId="0" borderId="0" xfId="80" applyFont="1" applyAlignment="1" applyProtection="1">
      <alignment horizontal="center" vertical="center"/>
      <protection locked="0"/>
    </xf>
    <xf numFmtId="0" fontId="12" fillId="0" borderId="0" xfId="80" applyFont="1" applyAlignment="1" applyProtection="1">
      <alignment horizontal="center" vertical="center"/>
      <protection locked="0"/>
    </xf>
    <xf numFmtId="0" fontId="7" fillId="0" borderId="0" xfId="80" applyFont="1" applyAlignment="1" applyProtection="1">
      <alignment horizontal="left" vertical="center"/>
      <protection locked="0"/>
    </xf>
    <xf numFmtId="0" fontId="12" fillId="0" borderId="0" xfId="80" applyFont="1" applyAlignment="1" applyProtection="1">
      <alignment wrapText="1"/>
      <protection locked="0"/>
    </xf>
    <xf numFmtId="49" fontId="12" fillId="0" borderId="0" xfId="80" applyNumberFormat="1" applyFont="1" applyAlignment="1" applyProtection="1">
      <alignment wrapText="1"/>
      <protection locked="0"/>
    </xf>
    <xf numFmtId="0" fontId="12" fillId="0" borderId="0" xfId="80" applyFont="1" applyAlignment="1" applyProtection="1">
      <alignment shrinkToFit="1"/>
      <protection locked="0"/>
    </xf>
    <xf numFmtId="0" fontId="12" fillId="0" borderId="0" xfId="80" applyFont="1" applyAlignment="1" applyProtection="1">
      <alignment horizontal="center"/>
      <protection locked="0"/>
    </xf>
    <xf numFmtId="0" fontId="13" fillId="0" borderId="0" xfId="80" applyFont="1" applyAlignment="1" applyProtection="1">
      <alignment horizontal="center"/>
      <protection locked="0"/>
    </xf>
    <xf numFmtId="0" fontId="11" fillId="0" borderId="0" xfId="80" applyFont="1" applyAlignment="1" applyProtection="1">
      <alignment horizontal="right" vertical="center"/>
      <protection locked="0"/>
    </xf>
    <xf numFmtId="0" fontId="15" fillId="4" borderId="10" xfId="80" applyFont="1" applyFill="1" applyBorder="1" applyAlignment="1" applyProtection="1">
      <alignment horizontal="center" vertical="center" wrapText="1"/>
      <protection locked="0"/>
    </xf>
    <xf numFmtId="2" fontId="15" fillId="4" borderId="10" xfId="8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81" applyFont="1" applyFill="1" applyBorder="1" applyAlignment="1" applyProtection="1">
      <alignment horizontal="center" vertical="center" wrapText="1"/>
      <protection locked="0"/>
    </xf>
    <xf numFmtId="0" fontId="19" fillId="0" borderId="10" xfId="63" applyFont="1" applyFill="1" applyBorder="1" applyAlignment="1">
      <alignment horizontal="center" vertical="center"/>
      <protection/>
    </xf>
    <xf numFmtId="0" fontId="15" fillId="0" borderId="0" xfId="81" applyFont="1" applyFill="1" applyBorder="1" applyAlignment="1" applyProtection="1">
      <alignment horizontal="center" vertical="center" wrapText="1"/>
      <protection locked="0"/>
    </xf>
    <xf numFmtId="0" fontId="16" fillId="0" borderId="0" xfId="81" applyFont="1" applyFill="1" applyBorder="1" applyAlignment="1" applyProtection="1">
      <alignment horizontal="center" vertical="center" wrapText="1"/>
      <protection locked="0"/>
    </xf>
    <xf numFmtId="0" fontId="20" fillId="0" borderId="0" xfId="79" applyNumberFormat="1" applyFont="1" applyFill="1" applyBorder="1" applyAlignment="1" applyProtection="1">
      <alignment vertical="center" wrapText="1"/>
      <protection locked="0"/>
    </xf>
    <xf numFmtId="49" fontId="17" fillId="0" borderId="0" xfId="70" applyNumberFormat="1" applyFont="1" applyFill="1" applyBorder="1" applyAlignment="1">
      <alignment horizontal="center" vertical="center" wrapText="1"/>
      <protection/>
    </xf>
    <xf numFmtId="0" fontId="17" fillId="0" borderId="0" xfId="70" applyNumberFormat="1" applyFont="1" applyFill="1" applyBorder="1" applyAlignment="1">
      <alignment horizontal="center" vertical="center" wrapText="1"/>
      <protection/>
    </xf>
    <xf numFmtId="0" fontId="20" fillId="0" borderId="0" xfId="84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63" applyNumberFormat="1" applyFont="1" applyFill="1" applyBorder="1" applyAlignment="1">
      <alignment horizontal="center" vertical="center" wrapText="1"/>
      <protection/>
    </xf>
    <xf numFmtId="0" fontId="17" fillId="0" borderId="0" xfId="63" applyNumberFormat="1" applyFont="1" applyFill="1" applyBorder="1" applyAlignment="1" applyProtection="1">
      <alignment horizontal="center" vertical="center"/>
      <protection locked="0"/>
    </xf>
    <xf numFmtId="0" fontId="17" fillId="0" borderId="0" xfId="8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63" applyFont="1" applyFill="1" applyBorder="1" applyAlignment="1" applyProtection="1">
      <alignment horizontal="center" vertical="center" wrapText="1"/>
      <protection locked="0"/>
    </xf>
    <xf numFmtId="0" fontId="2" fillId="0" borderId="0" xfId="80" applyFont="1" applyFill="1" applyBorder="1" applyAlignment="1" applyProtection="1">
      <alignment horizontal="center" vertical="center" wrapText="1"/>
      <protection locked="0"/>
    </xf>
    <xf numFmtId="2" fontId="2" fillId="0" borderId="0" xfId="8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1" applyFont="1" applyAlignment="1" applyProtection="1">
      <alignment vertical="center"/>
      <protection locked="0"/>
    </xf>
    <xf numFmtId="0" fontId="15" fillId="0" borderId="0" xfId="80" applyFont="1" applyAlignment="1" applyProtection="1">
      <alignment horizontal="center" vertical="center"/>
      <protection locked="0"/>
    </xf>
    <xf numFmtId="0" fontId="2" fillId="0" borderId="0" xfId="80" applyFont="1" applyAlignment="1" applyProtection="1">
      <alignment horizontal="center" vertical="center" wrapText="1"/>
      <protection locked="0"/>
    </xf>
    <xf numFmtId="2" fontId="2" fillId="0" borderId="0" xfId="80" applyNumberFormat="1" applyFont="1" applyAlignment="1" applyProtection="1">
      <alignment horizontal="center" vertical="center"/>
      <protection locked="0"/>
    </xf>
    <xf numFmtId="0" fontId="2" fillId="0" borderId="0" xfId="83" applyFont="1" applyAlignment="1" applyProtection="1">
      <alignment horizontal="left" vertical="center"/>
      <protection locked="0"/>
    </xf>
    <xf numFmtId="0" fontId="7" fillId="4" borderId="0" xfId="80" applyFont="1" applyFill="1" applyBorder="1" applyAlignment="1" applyProtection="1">
      <alignment horizontal="center" vertical="center"/>
      <protection locked="0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82" applyFont="1" applyFill="1" applyBorder="1" applyAlignment="1" applyProtection="1">
      <alignment horizontal="center" vertical="center"/>
      <protection locked="0"/>
    </xf>
    <xf numFmtId="0" fontId="15" fillId="0" borderId="10" xfId="80" applyFont="1" applyFill="1" applyBorder="1" applyAlignment="1" applyProtection="1">
      <alignment horizontal="center" vertical="center"/>
      <protection locked="0"/>
    </xf>
    <xf numFmtId="0" fontId="6" fillId="0" borderId="0" xfId="81" applyFont="1" applyAlignment="1" applyProtection="1">
      <alignment horizontal="center" vertical="center"/>
      <protection locked="0"/>
    </xf>
    <xf numFmtId="0" fontId="6" fillId="0" borderId="0" xfId="81" applyFont="1" applyAlignment="1" applyProtection="1">
      <alignment vertical="center"/>
      <protection locked="0"/>
    </xf>
    <xf numFmtId="0" fontId="11" fillId="0" borderId="0" xfId="81" applyFont="1" applyAlignment="1" applyProtection="1">
      <alignment horizontal="left" vertical="center"/>
      <protection locked="0"/>
    </xf>
    <xf numFmtId="0" fontId="8" fillId="0" borderId="0" xfId="81" applyFont="1" applyAlignment="1" applyProtection="1">
      <alignment horizontal="left" vertical="center"/>
      <protection locked="0"/>
    </xf>
    <xf numFmtId="0" fontId="12" fillId="0" borderId="0" xfId="81" applyFont="1" applyAlignment="1" applyProtection="1">
      <alignment horizontal="center" vertical="center"/>
      <protection locked="0"/>
    </xf>
    <xf numFmtId="0" fontId="7" fillId="0" borderId="0" xfId="81" applyFont="1" applyAlignment="1" applyProtection="1">
      <alignment horizontal="left" vertical="center"/>
      <protection locked="0"/>
    </xf>
    <xf numFmtId="0" fontId="12" fillId="0" borderId="0" xfId="81" applyFont="1" applyAlignment="1" applyProtection="1">
      <alignment wrapText="1"/>
      <protection locked="0"/>
    </xf>
    <xf numFmtId="49" fontId="12" fillId="0" borderId="0" xfId="81" applyNumberFormat="1" applyFont="1" applyAlignment="1" applyProtection="1">
      <alignment wrapText="1"/>
      <protection locked="0"/>
    </xf>
    <xf numFmtId="0" fontId="12" fillId="0" borderId="0" xfId="81" applyFont="1" applyAlignment="1" applyProtection="1">
      <alignment shrinkToFit="1"/>
      <protection locked="0"/>
    </xf>
    <xf numFmtId="0" fontId="12" fillId="0" borderId="0" xfId="81" applyFont="1" applyAlignment="1" applyProtection="1">
      <alignment horizontal="center"/>
      <protection locked="0"/>
    </xf>
    <xf numFmtId="0" fontId="10" fillId="0" borderId="0" xfId="81" applyFont="1" applyProtection="1">
      <alignment/>
      <protection locked="0"/>
    </xf>
    <xf numFmtId="0" fontId="13" fillId="0" borderId="0" xfId="81" applyFont="1" applyAlignment="1" applyProtection="1">
      <alignment horizontal="center"/>
      <protection locked="0"/>
    </xf>
    <xf numFmtId="0" fontId="12" fillId="4" borderId="10" xfId="81" applyFont="1" applyFill="1" applyBorder="1" applyAlignment="1" applyProtection="1">
      <alignment horizontal="center" vertical="center" wrapText="1"/>
      <protection locked="0"/>
    </xf>
    <xf numFmtId="0" fontId="12" fillId="4" borderId="10" xfId="81" applyFont="1" applyFill="1" applyBorder="1" applyAlignment="1" applyProtection="1">
      <alignment horizontal="center" vertical="center"/>
      <protection locked="0"/>
    </xf>
    <xf numFmtId="0" fontId="15" fillId="4" borderId="10" xfId="81" applyFont="1" applyFill="1" applyBorder="1" applyAlignment="1" applyProtection="1">
      <alignment horizontal="center" vertical="center" wrapText="1"/>
      <protection locked="0"/>
    </xf>
    <xf numFmtId="0" fontId="2" fillId="0" borderId="10" xfId="81" applyFont="1" applyFill="1" applyBorder="1" applyAlignment="1" applyProtection="1">
      <alignment vertical="center" wrapText="1"/>
      <protection locked="0"/>
    </xf>
    <xf numFmtId="0" fontId="2" fillId="0" borderId="10" xfId="83" applyFont="1" applyBorder="1" applyAlignment="1" applyProtection="1">
      <alignment horizontal="center" vertical="center"/>
      <protection locked="0"/>
    </xf>
    <xf numFmtId="0" fontId="2" fillId="4" borderId="10" xfId="63" applyFont="1" applyFill="1" applyBorder="1" applyAlignment="1" applyProtection="1">
      <alignment horizontal="center" vertical="center" wrapText="1"/>
      <protection locked="0"/>
    </xf>
    <xf numFmtId="0" fontId="2" fillId="4" borderId="10" xfId="81" applyFont="1" applyFill="1" applyBorder="1" applyAlignment="1" applyProtection="1">
      <alignment horizontal="center" vertical="center" wrapText="1"/>
      <protection locked="0"/>
    </xf>
    <xf numFmtId="0" fontId="2" fillId="4" borderId="0" xfId="81" applyFont="1" applyFill="1" applyAlignment="1" applyProtection="1">
      <alignment vertical="center"/>
      <protection locked="0"/>
    </xf>
    <xf numFmtId="0" fontId="2" fillId="4" borderId="10" xfId="81" applyFont="1" applyFill="1" applyBorder="1" applyAlignment="1" applyProtection="1">
      <alignment horizontal="center" vertical="center" wrapText="1"/>
      <protection locked="0"/>
    </xf>
    <xf numFmtId="0" fontId="15" fillId="0" borderId="0" xfId="81" applyFont="1" applyAlignment="1" applyProtection="1">
      <alignment horizontal="center" vertical="center"/>
      <protection locked="0"/>
    </xf>
    <xf numFmtId="0" fontId="2" fillId="0" borderId="0" xfId="81" applyFont="1" applyAlignment="1" applyProtection="1">
      <alignment horizontal="center" vertical="center" wrapText="1"/>
      <protection locked="0"/>
    </xf>
    <xf numFmtId="0" fontId="2" fillId="0" borderId="0" xfId="81" applyFont="1" applyAlignment="1" applyProtection="1">
      <alignment horizontal="center" vertical="center"/>
      <protection locked="0"/>
    </xf>
    <xf numFmtId="2" fontId="2" fillId="0" borderId="0" xfId="81" applyNumberFormat="1" applyFont="1" applyAlignment="1" applyProtection="1">
      <alignment horizontal="center" vertical="center"/>
      <protection locked="0"/>
    </xf>
    <xf numFmtId="0" fontId="7" fillId="4" borderId="0" xfId="81" applyFont="1" applyFill="1" applyBorder="1" applyAlignment="1" applyProtection="1">
      <alignment horizontal="center" vertical="center"/>
      <protection locked="0"/>
    </xf>
    <xf numFmtId="0" fontId="21" fillId="4" borderId="10" xfId="81" applyFont="1" applyFill="1" applyBorder="1" applyAlignment="1" applyProtection="1">
      <alignment horizontal="center" vertical="center" wrapText="1"/>
      <protection locked="0"/>
    </xf>
    <xf numFmtId="0" fontId="14" fillId="4" borderId="10" xfId="81" applyFont="1" applyFill="1" applyBorder="1" applyAlignment="1" applyProtection="1">
      <alignment horizontal="center" vertical="center"/>
      <protection locked="0"/>
    </xf>
    <xf numFmtId="0" fontId="7" fillId="0" borderId="10" xfId="81" applyFont="1" applyFill="1" applyBorder="1" applyAlignment="1" applyProtection="1">
      <alignment horizontal="center" vertical="center" wrapText="1"/>
      <protection locked="0"/>
    </xf>
    <xf numFmtId="0" fontId="2" fillId="0" borderId="10" xfId="83" applyFont="1" applyBorder="1" applyAlignment="1" applyProtection="1">
      <alignment horizontal="center" vertical="center" wrapText="1"/>
      <protection locked="0"/>
    </xf>
    <xf numFmtId="0" fontId="2" fillId="4" borderId="10" xfId="79" applyFont="1" applyFill="1" applyBorder="1" applyAlignment="1" applyProtection="1">
      <alignment horizontal="center" vertical="center" wrapText="1"/>
      <protection locked="0"/>
    </xf>
    <xf numFmtId="0" fontId="2" fillId="0" borderId="0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83" applyFont="1" applyFill="1" applyAlignment="1" applyProtection="1">
      <alignment vertical="center"/>
      <protection locked="0"/>
    </xf>
    <xf numFmtId="0" fontId="4" fillId="0" borderId="0" xfId="61" applyFill="1">
      <alignment/>
      <protection/>
    </xf>
    <xf numFmtId="0" fontId="7" fillId="0" borderId="0" xfId="83" applyFont="1" applyFill="1" applyAlignment="1" applyProtection="1">
      <alignment horizontal="left" vertical="center"/>
      <protection locked="0"/>
    </xf>
    <xf numFmtId="0" fontId="12" fillId="0" borderId="0" xfId="83" applyFont="1" applyFill="1" applyAlignment="1" applyProtection="1">
      <alignment horizontal="center" vertical="center"/>
      <protection locked="0"/>
    </xf>
    <xf numFmtId="0" fontId="12" fillId="0" borderId="0" xfId="83" applyFont="1" applyFill="1" applyAlignment="1" applyProtection="1">
      <alignment wrapText="1"/>
      <protection locked="0"/>
    </xf>
    <xf numFmtId="49" fontId="12" fillId="0" borderId="0" xfId="83" applyNumberFormat="1" applyFont="1" applyFill="1" applyAlignment="1" applyProtection="1">
      <alignment wrapText="1"/>
      <protection locked="0"/>
    </xf>
    <xf numFmtId="0" fontId="12" fillId="0" borderId="0" xfId="83" applyFont="1" applyFill="1" applyAlignment="1" applyProtection="1">
      <alignment shrinkToFit="1"/>
      <protection locked="0"/>
    </xf>
    <xf numFmtId="0" fontId="12" fillId="0" borderId="0" xfId="83" applyFont="1" applyFill="1" applyAlignment="1" applyProtection="1">
      <alignment horizontal="center"/>
      <protection locked="0"/>
    </xf>
    <xf numFmtId="0" fontId="23" fillId="0" borderId="0" xfId="83" applyFont="1" applyFill="1" applyProtection="1">
      <alignment/>
      <protection locked="0"/>
    </xf>
    <xf numFmtId="0" fontId="7" fillId="0" borderId="0" xfId="83" applyFont="1" applyFill="1" applyAlignment="1" applyProtection="1">
      <alignment horizontal="right" vertical="center"/>
      <protection locked="0"/>
    </xf>
    <xf numFmtId="0" fontId="24" fillId="0" borderId="0" xfId="83" applyFont="1" applyFill="1" applyAlignment="1" applyProtection="1">
      <alignment horizontal="center"/>
      <protection locked="0"/>
    </xf>
    <xf numFmtId="0" fontId="26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12" fillId="0" borderId="0" xfId="83" applyFont="1" applyFill="1" applyAlignment="1" applyProtection="1">
      <alignment vertical="center"/>
      <protection locked="0"/>
    </xf>
    <xf numFmtId="0" fontId="13" fillId="0" borderId="0" xfId="83" applyFont="1" applyFill="1" applyBorder="1" applyAlignment="1" applyProtection="1">
      <alignment horizontal="right" vertical="center"/>
      <protection locked="0"/>
    </xf>
    <xf numFmtId="0" fontId="17" fillId="0" borderId="10" xfId="83" applyFont="1" applyFill="1" applyBorder="1" applyAlignment="1" applyProtection="1">
      <alignment horizontal="center" vertical="center"/>
      <protection locked="0"/>
    </xf>
    <xf numFmtId="0" fontId="20" fillId="0" borderId="10" xfId="83" applyFont="1" applyFill="1" applyBorder="1" applyAlignment="1" applyProtection="1">
      <alignment vertical="center" wrapText="1"/>
      <protection locked="0"/>
    </xf>
    <xf numFmtId="49" fontId="17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Fill="1" applyBorder="1" applyAlignment="1" applyProtection="1">
      <alignment horizontal="center" vertical="center" wrapText="1"/>
      <protection locked="0"/>
    </xf>
    <xf numFmtId="0" fontId="20" fillId="0" borderId="10" xfId="51" applyNumberFormat="1" applyFont="1" applyFill="1" applyBorder="1" applyAlignment="1" applyProtection="1">
      <alignment vertical="center" wrapText="1"/>
      <protection locked="0"/>
    </xf>
    <xf numFmtId="49" fontId="17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83" applyFont="1" applyFill="1" applyBorder="1" applyAlignment="1" applyProtection="1">
      <alignment horizontal="center" vertical="center" wrapText="1"/>
      <protection locked="0"/>
    </xf>
    <xf numFmtId="0" fontId="17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0" xfId="83" applyFont="1" applyFill="1" applyBorder="1" applyAlignment="1" applyProtection="1">
      <alignment horizontal="center" vertical="center"/>
      <protection locked="0"/>
    </xf>
    <xf numFmtId="0" fontId="20" fillId="0" borderId="10" xfId="81" applyFont="1" applyFill="1" applyBorder="1" applyAlignment="1" applyProtection="1">
      <alignment vertical="center" wrapText="1"/>
      <protection locked="0"/>
    </xf>
    <xf numFmtId="49" fontId="17" fillId="0" borderId="10" xfId="81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84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9" applyNumberFormat="1" applyFont="1" applyFill="1" applyBorder="1" applyAlignment="1">
      <alignment horizontal="center" vertical="center" wrapText="1"/>
      <protection/>
    </xf>
    <xf numFmtId="0" fontId="17" fillId="0" borderId="10" xfId="69" applyNumberFormat="1" applyFont="1" applyFill="1" applyBorder="1" applyAlignment="1" applyProtection="1">
      <alignment horizontal="center" vertical="center"/>
      <protection locked="0"/>
    </xf>
    <xf numFmtId="0" fontId="17" fillId="0" borderId="10" xfId="81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78" applyNumberFormat="1" applyFont="1" applyFill="1" applyBorder="1" applyAlignment="1" applyProtection="1">
      <alignment vertical="center" wrapText="1"/>
      <protection locked="0"/>
    </xf>
    <xf numFmtId="49" fontId="17" fillId="0" borderId="10" xfId="73" applyNumberFormat="1" applyFont="1" applyFill="1" applyBorder="1" applyAlignment="1">
      <alignment horizontal="center" vertical="center" wrapText="1"/>
      <protection/>
    </xf>
    <xf numFmtId="0" fontId="17" fillId="0" borderId="10" xfId="73" applyNumberFormat="1" applyFont="1" applyFill="1" applyBorder="1" applyAlignment="1">
      <alignment horizontal="center" vertical="center" wrapText="1"/>
      <protection/>
    </xf>
    <xf numFmtId="0" fontId="17" fillId="0" borderId="10" xfId="73" applyNumberFormat="1" applyFont="1" applyFill="1" applyBorder="1" applyAlignment="1" applyProtection="1">
      <alignment horizontal="center" vertical="center"/>
      <protection locked="0"/>
    </xf>
    <xf numFmtId="0" fontId="17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79" applyFont="1" applyFill="1" applyBorder="1" applyAlignment="1" applyProtection="1">
      <alignment vertical="center" wrapText="1"/>
      <protection locked="0"/>
    </xf>
    <xf numFmtId="49" fontId="17" fillId="0" borderId="10" xfId="64" applyNumberFormat="1" applyFont="1" applyFill="1" applyBorder="1" applyAlignment="1">
      <alignment horizontal="center" vertical="center" wrapText="1"/>
      <protection/>
    </xf>
    <xf numFmtId="0" fontId="20" fillId="0" borderId="10" xfId="63" applyFont="1" applyFill="1" applyBorder="1" applyAlignment="1">
      <alignment horizontal="left" vertical="center" wrapText="1"/>
      <protection/>
    </xf>
    <xf numFmtId="0" fontId="17" fillId="0" borderId="10" xfId="63" applyNumberFormat="1" applyFont="1" applyFill="1" applyBorder="1" applyAlignment="1">
      <alignment horizontal="center" vertical="center" wrapText="1"/>
      <protection/>
    </xf>
    <xf numFmtId="0" fontId="17" fillId="0" borderId="10" xfId="63" applyNumberFormat="1" applyFont="1" applyFill="1" applyBorder="1" applyAlignment="1" applyProtection="1">
      <alignment horizontal="center" vertical="center"/>
      <protection locked="0"/>
    </xf>
    <xf numFmtId="0" fontId="17" fillId="0" borderId="10" xfId="7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5" applyFont="1" applyFill="1" applyBorder="1" applyAlignment="1" applyProtection="1">
      <alignment horizontal="center" vertical="center" wrapText="1"/>
      <protection locked="0"/>
    </xf>
    <xf numFmtId="49" fontId="20" fillId="0" borderId="10" xfId="48" applyNumberFormat="1" applyFont="1" applyFill="1" applyBorder="1" applyAlignment="1" applyProtection="1">
      <alignment vertical="center" wrapText="1"/>
      <protection locked="0"/>
    </xf>
    <xf numFmtId="49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67" applyFont="1" applyFill="1" applyBorder="1" applyAlignment="1" applyProtection="1">
      <alignment horizontal="center" vertical="center" wrapText="1"/>
      <protection locked="0"/>
    </xf>
    <xf numFmtId="0" fontId="17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61" applyNumberFormat="1" applyFont="1" applyFill="1" applyBorder="1" applyAlignment="1">
      <alignment horizontal="left" vertical="center" wrapText="1"/>
      <protection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0" fontId="17" fillId="0" borderId="10" xfId="74" applyFont="1" applyFill="1" applyBorder="1" applyAlignment="1" applyProtection="1">
      <alignment horizontal="center" vertical="center" wrapText="1"/>
      <protection locked="0"/>
    </xf>
    <xf numFmtId="49" fontId="17" fillId="0" borderId="10" xfId="71" applyNumberFormat="1" applyFont="1" applyFill="1" applyBorder="1" applyAlignment="1">
      <alignment horizontal="center" vertical="center" wrapText="1"/>
      <protection/>
    </xf>
    <xf numFmtId="0" fontId="17" fillId="0" borderId="10" xfId="71" applyNumberFormat="1" applyFont="1" applyFill="1" applyBorder="1" applyAlignment="1" applyProtection="1">
      <alignment horizontal="center" vertical="center"/>
      <protection locked="0"/>
    </xf>
    <xf numFmtId="0" fontId="17" fillId="0" borderId="10" xfId="83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70" applyNumberFormat="1" applyFont="1" applyFill="1" applyBorder="1" applyAlignment="1">
      <alignment horizontal="center" vertical="center" wrapText="1"/>
      <protection/>
    </xf>
    <xf numFmtId="0" fontId="17" fillId="0" borderId="10" xfId="70" applyNumberFormat="1" applyFont="1" applyFill="1" applyBorder="1" applyAlignment="1">
      <alignment horizontal="center" vertical="center" wrapText="1"/>
      <protection/>
    </xf>
    <xf numFmtId="0" fontId="20" fillId="0" borderId="10" xfId="63" applyNumberFormat="1" applyFont="1" applyFill="1" applyBorder="1" applyAlignment="1">
      <alignment horizontal="left" vertical="center" wrapText="1"/>
      <protection/>
    </xf>
    <xf numFmtId="0" fontId="17" fillId="0" borderId="10" xfId="61" applyFont="1" applyFill="1" applyBorder="1" applyAlignment="1" applyProtection="1">
      <alignment horizontal="center" vertical="center" wrapText="1"/>
      <protection locked="0"/>
    </xf>
    <xf numFmtId="49" fontId="20" fillId="0" borderId="10" xfId="74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63" applyNumberFormat="1" applyFont="1" applyFill="1" applyBorder="1" applyAlignment="1">
      <alignment horizontal="center" vertical="center" wrapText="1"/>
      <protection/>
    </xf>
    <xf numFmtId="49" fontId="20" fillId="0" borderId="10" xfId="44" applyNumberFormat="1" applyFont="1" applyFill="1" applyBorder="1" applyAlignment="1" applyProtection="1">
      <alignment vertical="center" wrapText="1"/>
      <protection locked="0"/>
    </xf>
    <xf numFmtId="0" fontId="17" fillId="0" borderId="10" xfId="70" applyNumberFormat="1" applyFont="1" applyFill="1" applyBorder="1" applyAlignment="1" applyProtection="1">
      <alignment horizontal="center" vertical="center"/>
      <protection locked="0"/>
    </xf>
    <xf numFmtId="0" fontId="20" fillId="0" borderId="10" xfId="70" applyFont="1" applyFill="1" applyBorder="1" applyAlignment="1" applyProtection="1">
      <alignment horizontal="left" vertical="center" wrapText="1"/>
      <protection locked="0"/>
    </xf>
    <xf numFmtId="49" fontId="17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0" xfId="84" applyFont="1" applyFill="1" applyBorder="1" applyAlignment="1" applyProtection="1">
      <alignment horizontal="left" vertical="center" wrapText="1"/>
      <protection locked="0"/>
    </xf>
    <xf numFmtId="49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61" applyNumberFormat="1" applyFont="1" applyFill="1" applyBorder="1" applyAlignment="1">
      <alignment horizontal="left" vertical="center" wrapText="1"/>
      <protection/>
    </xf>
    <xf numFmtId="0" fontId="17" fillId="0" borderId="10" xfId="71" applyNumberFormat="1" applyFont="1" applyFill="1" applyBorder="1" applyAlignment="1">
      <alignment horizontal="center" vertical="center" wrapText="1"/>
      <protection/>
    </xf>
    <xf numFmtId="0" fontId="20" fillId="0" borderId="10" xfId="81" applyFont="1" applyFill="1" applyBorder="1" applyAlignment="1" applyProtection="1">
      <alignment horizontal="left" vertical="center" wrapText="1"/>
      <protection locked="0"/>
    </xf>
    <xf numFmtId="0" fontId="20" fillId="0" borderId="10" xfId="79" applyNumberFormat="1" applyFont="1" applyFill="1" applyBorder="1" applyAlignment="1" applyProtection="1">
      <alignment vertical="center" wrapText="1"/>
      <protection locked="0"/>
    </xf>
    <xf numFmtId="0" fontId="4" fillId="0" borderId="0" xfId="83" applyFont="1" applyFill="1" applyBorder="1" applyAlignment="1" applyProtection="1">
      <alignment horizontal="center" vertical="center"/>
      <protection locked="0"/>
    </xf>
    <xf numFmtId="0" fontId="15" fillId="0" borderId="0" xfId="79" applyFont="1" applyFill="1" applyBorder="1" applyAlignment="1" applyProtection="1">
      <alignment horizontal="center" vertical="center" wrapText="1"/>
      <protection locked="0"/>
    </xf>
    <xf numFmtId="0" fontId="4" fillId="0" borderId="0" xfId="83" applyFont="1" applyFill="1" applyBorder="1" applyAlignment="1" applyProtection="1">
      <alignment horizontal="center" vertical="center" wrapText="1"/>
      <protection locked="0"/>
    </xf>
    <xf numFmtId="0" fontId="7" fillId="0" borderId="0" xfId="83" applyFont="1" applyFill="1" applyBorder="1" applyAlignment="1" applyProtection="1">
      <alignment horizontal="center" vertical="center"/>
      <protection locked="0"/>
    </xf>
    <xf numFmtId="0" fontId="4" fillId="0" borderId="0" xfId="83" applyFont="1" applyFill="1" applyAlignment="1" applyProtection="1">
      <alignment horizontal="center" vertical="center"/>
      <protection locked="0"/>
    </xf>
    <xf numFmtId="0" fontId="18" fillId="0" borderId="0" xfId="83" applyFont="1" applyFill="1" applyAlignment="1" applyProtection="1">
      <alignment horizontal="center" vertical="center"/>
      <protection locked="0"/>
    </xf>
    <xf numFmtId="0" fontId="4" fillId="0" borderId="0" xfId="83" applyFont="1" applyFill="1" applyAlignment="1" applyProtection="1">
      <alignment horizontal="center" vertical="center" wrapText="1"/>
      <protection locked="0"/>
    </xf>
    <xf numFmtId="0" fontId="6" fillId="4" borderId="10" xfId="81" applyFont="1" applyFill="1" applyBorder="1" applyAlignment="1" applyProtection="1">
      <alignment horizontal="center" vertical="center" wrapText="1"/>
      <protection locked="0"/>
    </xf>
    <xf numFmtId="0" fontId="2" fillId="0" borderId="0" xfId="73" applyNumberFormat="1" applyFont="1" applyFill="1" applyBorder="1" applyAlignment="1" applyProtection="1">
      <alignment horizontal="center" vertical="center"/>
      <protection locked="0"/>
    </xf>
    <xf numFmtId="0" fontId="12" fillId="0" borderId="10" xfId="81" applyFont="1" applyFill="1" applyBorder="1" applyAlignment="1" applyProtection="1">
      <alignment horizontal="center" vertical="center" wrapText="1"/>
      <protection locked="0"/>
    </xf>
    <xf numFmtId="0" fontId="21" fillId="4" borderId="10" xfId="81" applyFont="1" applyFill="1" applyBorder="1" applyAlignment="1" applyProtection="1">
      <alignment horizontal="center" vertical="center"/>
      <protection locked="0"/>
    </xf>
    <xf numFmtId="0" fontId="4" fillId="0" borderId="0" xfId="80" applyFill="1" applyAlignment="1" applyProtection="1">
      <alignment vertical="center" wrapText="1"/>
      <protection locked="0"/>
    </xf>
    <xf numFmtId="0" fontId="29" fillId="0" borderId="0" xfId="80" applyFont="1" applyFill="1" applyAlignment="1" applyProtection="1">
      <alignment vertical="center" wrapText="1"/>
      <protection locked="0"/>
    </xf>
    <xf numFmtId="0" fontId="8" fillId="0" borderId="0" xfId="80" applyFont="1" applyAlignment="1" applyProtection="1">
      <alignment horizontal="left" vertical="center"/>
      <protection locked="0"/>
    </xf>
    <xf numFmtId="0" fontId="7" fillId="0" borderId="0" xfId="80" applyFont="1" applyAlignment="1" applyProtection="1">
      <alignment horizontal="right" vertical="center"/>
      <protection locked="0"/>
    </xf>
    <xf numFmtId="0" fontId="8" fillId="0" borderId="0" xfId="80" applyFont="1" applyAlignment="1" applyProtection="1">
      <alignment horizontal="right" vertical="center"/>
      <protection locked="0"/>
    </xf>
    <xf numFmtId="0" fontId="13" fillId="0" borderId="0" xfId="80" applyFont="1" applyProtection="1">
      <alignment/>
      <protection locked="0"/>
    </xf>
    <xf numFmtId="0" fontId="20" fillId="4" borderId="10" xfId="80" applyFont="1" applyFill="1" applyBorder="1" applyAlignment="1" applyProtection="1">
      <alignment horizontal="center" vertical="center" textRotation="90" wrapText="1"/>
      <protection locked="0"/>
    </xf>
    <xf numFmtId="0" fontId="20" fillId="4" borderId="10" xfId="80" applyFont="1" applyFill="1" applyBorder="1" applyAlignment="1" applyProtection="1">
      <alignment horizontal="center" vertical="center" wrapText="1"/>
      <protection locked="0"/>
    </xf>
    <xf numFmtId="49" fontId="20" fillId="4" borderId="10" xfId="8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80" applyAlignment="1" applyProtection="1">
      <alignment vertical="center" wrapText="1"/>
      <protection locked="0"/>
    </xf>
    <xf numFmtId="0" fontId="15" fillId="0" borderId="11" xfId="81" applyFont="1" applyFill="1" applyBorder="1" applyAlignment="1" applyProtection="1">
      <alignment horizontal="center" vertical="center"/>
      <protection locked="0"/>
    </xf>
    <xf numFmtId="0" fontId="16" fillId="0" borderId="10" xfId="83" applyFont="1" applyFill="1" applyBorder="1" applyAlignment="1" applyProtection="1">
      <alignment horizontal="center" vertical="center"/>
      <protection locked="0"/>
    </xf>
    <xf numFmtId="0" fontId="15" fillId="0" borderId="10" xfId="8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7" fillId="0" borderId="0" xfId="80" applyFont="1" applyFill="1" applyAlignment="1" applyProtection="1">
      <alignment vertical="center" wrapText="1"/>
      <protection locked="0"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7" fillId="0" borderId="10" xfId="47" applyNumberFormat="1" applyFont="1" applyFill="1" applyBorder="1" applyAlignment="1" applyProtection="1">
      <alignment horizontal="center" vertical="center"/>
      <protection locked="0"/>
    </xf>
    <xf numFmtId="49" fontId="17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50" applyNumberFormat="1" applyFont="1" applyFill="1" applyBorder="1" applyAlignment="1" applyProtection="1">
      <alignment horizontal="center" vertical="center"/>
      <protection locked="0"/>
    </xf>
    <xf numFmtId="0" fontId="17" fillId="0" borderId="10" xfId="73" applyFont="1" applyFill="1" applyBorder="1" applyAlignment="1" applyProtection="1">
      <alignment horizontal="center" vertical="center" wrapText="1"/>
      <protection locked="0"/>
    </xf>
    <xf numFmtId="49" fontId="17" fillId="0" borderId="10" xfId="68" applyNumberFormat="1" applyFont="1" applyFill="1" applyBorder="1" applyAlignment="1">
      <alignment horizontal="center" vertical="center" wrapText="1"/>
      <protection/>
    </xf>
    <xf numFmtId="0" fontId="17" fillId="0" borderId="10" xfId="65" applyNumberFormat="1" applyFont="1" applyFill="1" applyBorder="1" applyAlignment="1">
      <alignment horizontal="center" vertical="center" wrapText="1"/>
      <protection/>
    </xf>
    <xf numFmtId="0" fontId="17" fillId="0" borderId="10" xfId="65" applyNumberFormat="1" applyFont="1" applyFill="1" applyBorder="1" applyAlignment="1" applyProtection="1">
      <alignment horizontal="center" vertical="center"/>
      <protection locked="0"/>
    </xf>
    <xf numFmtId="0" fontId="20" fillId="0" borderId="10" xfId="73" applyFont="1" applyFill="1" applyBorder="1" applyAlignment="1">
      <alignment horizontal="left" vertical="center" wrapText="1"/>
      <protection/>
    </xf>
    <xf numFmtId="0" fontId="4" fillId="0" borderId="0" xfId="80" applyFont="1" applyFill="1" applyAlignment="1" applyProtection="1">
      <alignment horizontal="center" vertical="center" wrapText="1"/>
      <protection locked="0"/>
    </xf>
    <xf numFmtId="49" fontId="4" fillId="0" borderId="0" xfId="80" applyNumberFormat="1" applyFill="1" applyAlignment="1" applyProtection="1">
      <alignment vertical="center" wrapText="1"/>
      <protection locked="0"/>
    </xf>
    <xf numFmtId="0" fontId="4" fillId="0" borderId="0" xfId="80" applyFill="1" applyAlignment="1" applyProtection="1">
      <alignment horizontal="center" vertical="center" wrapText="1"/>
      <protection locked="0"/>
    </xf>
    <xf numFmtId="0" fontId="18" fillId="0" borderId="0" xfId="80" applyFont="1" applyFill="1" applyAlignment="1" applyProtection="1">
      <alignment horizontal="center" vertical="center" wrapText="1"/>
      <protection locked="0"/>
    </xf>
    <xf numFmtId="0" fontId="21" fillId="0" borderId="10" xfId="81" applyFont="1" applyFill="1" applyBorder="1" applyAlignment="1" applyProtection="1">
      <alignment horizontal="center" vertical="center" wrapText="1"/>
      <protection locked="0"/>
    </xf>
    <xf numFmtId="0" fontId="30" fillId="0" borderId="10" xfId="81" applyFont="1" applyFill="1" applyBorder="1" applyAlignment="1" applyProtection="1">
      <alignment horizontal="center" vertical="center" wrapText="1"/>
      <protection locked="0"/>
    </xf>
    <xf numFmtId="0" fontId="30" fillId="0" borderId="10" xfId="83" applyFont="1" applyFill="1" applyBorder="1" applyAlignment="1" applyProtection="1">
      <alignment horizontal="center" vertical="center"/>
      <protection locked="0"/>
    </xf>
    <xf numFmtId="0" fontId="31" fillId="0" borderId="10" xfId="83" applyFont="1" applyFill="1" applyBorder="1" applyAlignment="1" applyProtection="1">
      <alignment horizontal="center" vertical="center"/>
      <protection locked="0"/>
    </xf>
    <xf numFmtId="0" fontId="4" fillId="0" borderId="0" xfId="67">
      <alignment/>
      <protection/>
    </xf>
    <xf numFmtId="0" fontId="32" fillId="0" borderId="0" xfId="77" applyNumberFormat="1" applyFont="1" applyFill="1" applyBorder="1" applyAlignment="1" applyProtection="1">
      <alignment vertical="center"/>
      <protection locked="0"/>
    </xf>
    <xf numFmtId="0" fontId="32" fillId="0" borderId="10" xfId="77" applyNumberFormat="1" applyFont="1" applyFill="1" applyBorder="1" applyAlignment="1" applyProtection="1">
      <alignment vertical="center"/>
      <protection locked="0"/>
    </xf>
    <xf numFmtId="0" fontId="17" fillId="0" borderId="10" xfId="77" applyNumberFormat="1" applyFont="1" applyFill="1" applyBorder="1" applyAlignment="1" applyProtection="1">
      <alignment vertical="center"/>
      <protection locked="0"/>
    </xf>
    <xf numFmtId="0" fontId="2" fillId="0" borderId="10" xfId="77" applyNumberFormat="1" applyFont="1" applyFill="1" applyBorder="1" applyAlignment="1" applyProtection="1">
      <alignment vertical="center"/>
      <protection locked="0"/>
    </xf>
    <xf numFmtId="0" fontId="17" fillId="0" borderId="10" xfId="77" applyNumberFormat="1" applyFont="1" applyFill="1" applyBorder="1" applyAlignment="1" applyProtection="1">
      <alignment vertical="center" wrapText="1"/>
      <protection locked="0"/>
    </xf>
    <xf numFmtId="0" fontId="4" fillId="0" borderId="10" xfId="67" applyBorder="1">
      <alignment/>
      <protection/>
    </xf>
    <xf numFmtId="0" fontId="2" fillId="0" borderId="0" xfId="77" applyNumberFormat="1" applyFont="1" applyFill="1" applyBorder="1" applyAlignment="1" applyProtection="1">
      <alignment vertical="center"/>
      <protection locked="0"/>
    </xf>
    <xf numFmtId="49" fontId="2" fillId="0" borderId="0" xfId="77" applyNumberFormat="1" applyFont="1" applyFill="1" applyBorder="1" applyAlignment="1" applyProtection="1">
      <alignment vertical="center"/>
      <protection locked="0"/>
    </xf>
    <xf numFmtId="0" fontId="14" fillId="4" borderId="10" xfId="81" applyFont="1" applyFill="1" applyBorder="1" applyAlignment="1" applyProtection="1">
      <alignment horizontal="center" vertical="center" textRotation="90" wrapText="1"/>
      <protection locked="0"/>
    </xf>
    <xf numFmtId="0" fontId="12" fillId="4" borderId="10" xfId="81" applyFont="1" applyFill="1" applyBorder="1" applyAlignment="1" applyProtection="1">
      <alignment horizontal="center" vertical="center" textRotation="90" wrapText="1"/>
      <protection locked="0"/>
    </xf>
    <xf numFmtId="0" fontId="2" fillId="4" borderId="12" xfId="81" applyFont="1" applyFill="1" applyBorder="1" applyAlignment="1" applyProtection="1">
      <alignment horizontal="center" vertical="center" wrapText="1"/>
      <protection locked="0"/>
    </xf>
    <xf numFmtId="0" fontId="21" fillId="4" borderId="12" xfId="81" applyFont="1" applyFill="1" applyBorder="1" applyAlignment="1" applyProtection="1">
      <alignment horizontal="center" vertical="center"/>
      <protection locked="0"/>
    </xf>
    <xf numFmtId="0" fontId="21" fillId="0" borderId="0" xfId="80" applyFont="1" applyFill="1" applyAlignment="1" applyProtection="1">
      <alignment horizontal="center" vertical="center" wrapText="1"/>
      <protection locked="0"/>
    </xf>
    <xf numFmtId="0" fontId="27" fillId="0" borderId="0" xfId="72" applyFont="1" applyFill="1" applyAlignment="1">
      <alignment horizontal="center" vertical="center" wrapText="1"/>
      <protection/>
    </xf>
    <xf numFmtId="0" fontId="2" fillId="0" borderId="0" xfId="80" applyFont="1" applyFill="1" applyAlignment="1" applyProtection="1">
      <alignment horizontal="center" vertical="center" wrapText="1"/>
      <protection locked="0"/>
    </xf>
    <xf numFmtId="0" fontId="30" fillId="0" borderId="0" xfId="80" applyFont="1" applyFill="1" applyAlignment="1" applyProtection="1">
      <alignment horizontal="center" vertical="center" wrapText="1"/>
      <protection locked="0"/>
    </xf>
    <xf numFmtId="0" fontId="15" fillId="0" borderId="13" xfId="83" applyFont="1" applyFill="1" applyBorder="1" applyAlignment="1" applyProtection="1">
      <alignment horizontal="center" vertical="center" wrapText="1"/>
      <protection locked="0"/>
    </xf>
    <xf numFmtId="0" fontId="15" fillId="0" borderId="11" xfId="83" applyFont="1" applyFill="1" applyBorder="1" applyAlignment="1" applyProtection="1">
      <alignment horizontal="center" vertical="center" wrapText="1"/>
      <protection locked="0"/>
    </xf>
    <xf numFmtId="0" fontId="7" fillId="0" borderId="0" xfId="85" applyFont="1" applyFill="1" applyAlignment="1">
      <alignment horizontal="center" vertical="center"/>
      <protection/>
    </xf>
    <xf numFmtId="0" fontId="9" fillId="0" borderId="0" xfId="85" applyFont="1" applyFill="1" applyAlignment="1">
      <alignment horizontal="center" vertical="center"/>
      <protection/>
    </xf>
    <xf numFmtId="0" fontId="7" fillId="0" borderId="10" xfId="80" applyFont="1" applyFill="1" applyBorder="1" applyAlignment="1" applyProtection="1">
      <alignment horizontal="center" vertical="center" textRotation="90" wrapText="1"/>
      <protection locked="0"/>
    </xf>
    <xf numFmtId="0" fontId="14" fillId="0" borderId="13" xfId="80" applyFont="1" applyFill="1" applyBorder="1" applyAlignment="1" applyProtection="1">
      <alignment horizontal="center" vertical="center" textRotation="90" wrapText="1"/>
      <protection locked="0"/>
    </xf>
    <xf numFmtId="0" fontId="14" fillId="0" borderId="12" xfId="80" applyFont="1" applyFill="1" applyBorder="1" applyAlignment="1" applyProtection="1">
      <alignment horizontal="center" vertical="center" textRotation="90" wrapText="1"/>
      <protection locked="0"/>
    </xf>
    <xf numFmtId="0" fontId="14" fillId="0" borderId="11" xfId="80" applyFont="1" applyFill="1" applyBorder="1" applyAlignment="1" applyProtection="1">
      <alignment horizontal="center" vertical="center" textRotation="90" wrapText="1"/>
      <protection locked="0"/>
    </xf>
    <xf numFmtId="0" fontId="12" fillId="0" borderId="10" xfId="80" applyFont="1" applyFill="1" applyBorder="1" applyAlignment="1" applyProtection="1">
      <alignment horizontal="center" vertical="center" wrapText="1"/>
      <protection locked="0"/>
    </xf>
    <xf numFmtId="0" fontId="12" fillId="0" borderId="10" xfId="80" applyFont="1" applyFill="1" applyBorder="1" applyAlignment="1" applyProtection="1">
      <alignment horizontal="center" vertical="center" textRotation="90" wrapText="1"/>
      <protection locked="0"/>
    </xf>
    <xf numFmtId="0" fontId="12" fillId="0" borderId="14" xfId="80" applyFont="1" applyFill="1" applyBorder="1" applyAlignment="1" applyProtection="1">
      <alignment horizontal="center" vertical="center" wrapText="1"/>
      <protection locked="0"/>
    </xf>
    <xf numFmtId="0" fontId="12" fillId="0" borderId="15" xfId="80" applyFont="1" applyFill="1" applyBorder="1" applyAlignment="1" applyProtection="1">
      <alignment horizontal="center" vertical="center" wrapText="1"/>
      <protection locked="0"/>
    </xf>
    <xf numFmtId="0" fontId="12" fillId="0" borderId="10" xfId="80" applyFont="1" applyFill="1" applyBorder="1" applyAlignment="1" applyProtection="1">
      <alignment horizontal="center" vertical="center"/>
      <protection locked="0"/>
    </xf>
    <xf numFmtId="0" fontId="5" fillId="0" borderId="0" xfId="85" applyFont="1" applyFill="1" applyAlignment="1">
      <alignment horizontal="center" vertical="center" wrapText="1"/>
      <protection/>
    </xf>
    <xf numFmtId="0" fontId="2" fillId="0" borderId="0" xfId="81" applyFont="1" applyAlignment="1" applyProtection="1">
      <alignment horizontal="center" vertical="center" wrapText="1"/>
      <protection locked="0"/>
    </xf>
    <xf numFmtId="0" fontId="21" fillId="4" borderId="13" xfId="81" applyFont="1" applyFill="1" applyBorder="1" applyAlignment="1" applyProtection="1">
      <alignment horizontal="center" vertical="center" wrapText="1"/>
      <protection locked="0"/>
    </xf>
    <xf numFmtId="0" fontId="21" fillId="4" borderId="11" xfId="81" applyFont="1" applyFill="1" applyBorder="1" applyAlignment="1" applyProtection="1">
      <alignment horizontal="center" vertical="center" wrapText="1"/>
      <protection locked="0"/>
    </xf>
    <xf numFmtId="0" fontId="2" fillId="4" borderId="13" xfId="81" applyFont="1" applyFill="1" applyBorder="1" applyAlignment="1" applyProtection="1">
      <alignment horizontal="center" vertical="center" wrapText="1"/>
      <protection locked="0"/>
    </xf>
    <xf numFmtId="0" fontId="2" fillId="4" borderId="11" xfId="81" applyFont="1" applyFill="1" applyBorder="1" applyAlignment="1" applyProtection="1">
      <alignment horizontal="center" vertical="center" wrapText="1"/>
      <protection locked="0"/>
    </xf>
    <xf numFmtId="0" fontId="21" fillId="4" borderId="13" xfId="81" applyFont="1" applyFill="1" applyBorder="1" applyAlignment="1" applyProtection="1">
      <alignment horizontal="center" vertical="center"/>
      <protection locked="0"/>
    </xf>
    <xf numFmtId="0" fontId="21" fillId="4" borderId="11" xfId="81" applyFont="1" applyFill="1" applyBorder="1" applyAlignment="1" applyProtection="1">
      <alignment horizontal="center" vertical="center"/>
      <protection locked="0"/>
    </xf>
    <xf numFmtId="0" fontId="7" fillId="4" borderId="13" xfId="81" applyFont="1" applyFill="1" applyBorder="1" applyAlignment="1" applyProtection="1">
      <alignment horizontal="center" vertical="center"/>
      <protection locked="0"/>
    </xf>
    <xf numFmtId="0" fontId="7" fillId="4" borderId="11" xfId="81" applyFont="1" applyFill="1" applyBorder="1" applyAlignment="1" applyProtection="1">
      <alignment horizontal="center" vertical="center"/>
      <protection locked="0"/>
    </xf>
    <xf numFmtId="0" fontId="12" fillId="4" borderId="10" xfId="81" applyFont="1" applyFill="1" applyBorder="1" applyAlignment="1" applyProtection="1">
      <alignment horizontal="center" vertical="center" wrapText="1"/>
      <protection locked="0"/>
    </xf>
    <xf numFmtId="0" fontId="12" fillId="4" borderId="13" xfId="81" applyFont="1" applyFill="1" applyBorder="1" applyAlignment="1" applyProtection="1">
      <alignment horizontal="center" vertical="center" wrapText="1"/>
      <protection locked="0"/>
    </xf>
    <xf numFmtId="0" fontId="12" fillId="4" borderId="12" xfId="81" applyFont="1" applyFill="1" applyBorder="1" applyAlignment="1" applyProtection="1">
      <alignment horizontal="center" vertical="center" wrapText="1"/>
      <protection locked="0"/>
    </xf>
    <xf numFmtId="0" fontId="12" fillId="4" borderId="11" xfId="81" applyFont="1" applyFill="1" applyBorder="1" applyAlignment="1" applyProtection="1">
      <alignment horizontal="center" vertical="center" wrapText="1"/>
      <protection locked="0"/>
    </xf>
    <xf numFmtId="0" fontId="7" fillId="4" borderId="10" xfId="81" applyFont="1" applyFill="1" applyBorder="1" applyAlignment="1" applyProtection="1">
      <alignment horizontal="center" vertical="center" textRotation="90" wrapText="1"/>
      <protection locked="0"/>
    </xf>
    <xf numFmtId="0" fontId="7" fillId="4" borderId="12" xfId="81" applyFont="1" applyFill="1" applyBorder="1" applyAlignment="1" applyProtection="1">
      <alignment horizontal="center" vertical="center"/>
      <protection locked="0"/>
    </xf>
    <xf numFmtId="0" fontId="21" fillId="4" borderId="12" xfId="81" applyFont="1" applyFill="1" applyBorder="1" applyAlignment="1" applyProtection="1">
      <alignment horizontal="center" vertical="center" wrapText="1"/>
      <protection locked="0"/>
    </xf>
    <xf numFmtId="0" fontId="12" fillId="4" borderId="10" xfId="80" applyFont="1" applyFill="1" applyBorder="1" applyAlignment="1" applyProtection="1">
      <alignment horizontal="center" vertical="center" wrapText="1"/>
      <protection locked="0"/>
    </xf>
    <xf numFmtId="0" fontId="2" fillId="4" borderId="10" xfId="81" applyFont="1" applyFill="1" applyBorder="1" applyAlignment="1" applyProtection="1">
      <alignment horizontal="center" vertical="center" wrapText="1"/>
      <protection locked="0"/>
    </xf>
    <xf numFmtId="0" fontId="21" fillId="4" borderId="10" xfId="81" applyFont="1" applyFill="1" applyBorder="1" applyAlignment="1" applyProtection="1">
      <alignment horizontal="center" vertical="center" wrapText="1"/>
      <protection locked="0"/>
    </xf>
    <xf numFmtId="0" fontId="12" fillId="4" borderId="14" xfId="80" applyFont="1" applyFill="1" applyBorder="1" applyAlignment="1" applyProtection="1">
      <alignment horizontal="center" vertical="center" wrapText="1"/>
      <protection locked="0"/>
    </xf>
    <xf numFmtId="0" fontId="12" fillId="4" borderId="15" xfId="80" applyFont="1" applyFill="1" applyBorder="1" applyAlignment="1" applyProtection="1">
      <alignment horizontal="center" vertical="center" wrapText="1"/>
      <protection locked="0"/>
    </xf>
    <xf numFmtId="0" fontId="12" fillId="4" borderId="16" xfId="80" applyFont="1" applyFill="1" applyBorder="1" applyAlignment="1" applyProtection="1">
      <alignment horizontal="center" vertical="center" wrapText="1"/>
      <protection locked="0"/>
    </xf>
    <xf numFmtId="0" fontId="12" fillId="4" borderId="10" xfId="80" applyFont="1" applyFill="1" applyBorder="1" applyAlignment="1" applyProtection="1">
      <alignment horizontal="center" vertical="center"/>
      <protection locked="0"/>
    </xf>
    <xf numFmtId="0" fontId="2" fillId="0" borderId="0" xfId="80" applyFont="1" applyAlignment="1" applyProtection="1">
      <alignment horizontal="center" vertical="center" wrapText="1"/>
      <protection locked="0"/>
    </xf>
    <xf numFmtId="0" fontId="7" fillId="4" borderId="10" xfId="80" applyFont="1" applyFill="1" applyBorder="1" applyAlignment="1" applyProtection="1">
      <alignment horizontal="center" vertical="center" textRotation="90" wrapText="1"/>
      <protection locked="0"/>
    </xf>
    <xf numFmtId="0" fontId="14" fillId="4" borderId="13" xfId="80" applyFont="1" applyFill="1" applyBorder="1" applyAlignment="1" applyProtection="1">
      <alignment horizontal="center" vertical="center" textRotation="90" wrapText="1"/>
      <protection locked="0"/>
    </xf>
    <xf numFmtId="0" fontId="14" fillId="4" borderId="12" xfId="80" applyFont="1" applyFill="1" applyBorder="1" applyAlignment="1" applyProtection="1">
      <alignment horizontal="center" vertical="center" textRotation="90" wrapText="1"/>
      <protection locked="0"/>
    </xf>
    <xf numFmtId="0" fontId="14" fillId="4" borderId="11" xfId="80" applyFont="1" applyFill="1" applyBorder="1" applyAlignment="1" applyProtection="1">
      <alignment horizontal="center" vertical="center" textRotation="90" wrapText="1"/>
      <protection locked="0"/>
    </xf>
    <xf numFmtId="0" fontId="12" fillId="4" borderId="10" xfId="80" applyFont="1" applyFill="1" applyBorder="1" applyAlignment="1" applyProtection="1">
      <alignment horizontal="center" vertical="center" textRotation="90" wrapText="1"/>
      <protection locked="0"/>
    </xf>
    <xf numFmtId="0" fontId="12" fillId="0" borderId="10" xfId="83" applyFont="1" applyFill="1" applyBorder="1" applyAlignment="1" applyProtection="1">
      <alignment horizontal="center" vertical="center" textRotation="90" wrapText="1"/>
      <protection locked="0"/>
    </xf>
    <xf numFmtId="0" fontId="4" fillId="0" borderId="10" xfId="61" applyFill="1" applyBorder="1" applyAlignment="1">
      <alignment horizontal="center" vertical="center" textRotation="90" wrapText="1"/>
      <protection/>
    </xf>
    <xf numFmtId="0" fontId="21" fillId="0" borderId="0" xfId="61" applyFont="1" applyFill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 wrapText="1"/>
      <protection/>
    </xf>
    <xf numFmtId="0" fontId="25" fillId="0" borderId="0" xfId="61" applyFont="1" applyFill="1" applyAlignment="1">
      <alignment horizontal="center" vertical="center"/>
      <protection/>
    </xf>
    <xf numFmtId="0" fontId="21" fillId="0" borderId="0" xfId="61" applyFont="1" applyFill="1" applyAlignment="1">
      <alignment horizontal="center" vertical="center"/>
      <protection/>
    </xf>
    <xf numFmtId="0" fontId="13" fillId="0" borderId="17" xfId="83" applyFont="1" applyFill="1" applyBorder="1" applyAlignment="1" applyProtection="1">
      <alignment horizontal="left" vertical="center" wrapText="1"/>
      <protection locked="0"/>
    </xf>
    <xf numFmtId="0" fontId="7" fillId="0" borderId="10" xfId="83" applyFont="1" applyFill="1" applyBorder="1" applyAlignment="1" applyProtection="1">
      <alignment horizontal="center" vertical="center" textRotation="90" wrapText="1"/>
      <protection locked="0"/>
    </xf>
    <xf numFmtId="0" fontId="12" fillId="0" borderId="10" xfId="83" applyFont="1" applyFill="1" applyBorder="1" applyAlignment="1" applyProtection="1">
      <alignment horizontal="center" vertical="center" wrapText="1"/>
      <protection locked="0"/>
    </xf>
    <xf numFmtId="0" fontId="21" fillId="0" borderId="0" xfId="85" applyFont="1" applyFill="1" applyAlignment="1">
      <alignment horizontal="center" vertic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 2 3 2 2 2" xfId="44"/>
    <cellStyle name="Денежный 12 12 2 2" xfId="45"/>
    <cellStyle name="Денежный 12 12 2 4" xfId="46"/>
    <cellStyle name="Денежный 2 10 2" xfId="47"/>
    <cellStyle name="Денежный 2 10 2 12" xfId="48"/>
    <cellStyle name="Денежный 2 13 2" xfId="49"/>
    <cellStyle name="Денежный 24 2 2" xfId="50"/>
    <cellStyle name="Денежный 3 2 5" xfId="51"/>
    <cellStyle name="Денежный 4 3 3 2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 2" xfId="61"/>
    <cellStyle name="Обычный 11 10" xfId="62"/>
    <cellStyle name="Обычный 12 2 2" xfId="63"/>
    <cellStyle name="Обычный 14 2" xfId="64"/>
    <cellStyle name="Обычный 15 2" xfId="65"/>
    <cellStyle name="Обычный 2 10" xfId="66"/>
    <cellStyle name="Обычный 2 14 2" xfId="67"/>
    <cellStyle name="Обычный 2 2 2 2 2" xfId="68"/>
    <cellStyle name="Обычный 2 3 2 3" xfId="69"/>
    <cellStyle name="Обычный 3 13" xfId="70"/>
    <cellStyle name="Обычный 3 13 2" xfId="71"/>
    <cellStyle name="Обычный 4" xfId="72"/>
    <cellStyle name="Обычный 9 2" xfId="73"/>
    <cellStyle name="Обычный_База 2 2 2 2 2 2" xfId="74"/>
    <cellStyle name="Обычный_База 3" xfId="75"/>
    <cellStyle name="Обычный_База_База1 2_База1 (version 1)" xfId="76"/>
    <cellStyle name="Обычный_Выездка технические1 2 2" xfId="77"/>
    <cellStyle name="Обычный_конкур1 11 2" xfId="78"/>
    <cellStyle name="Обычный_конкур1 2 2" xfId="79"/>
    <cellStyle name="Обычный_Лист Microsoft Excel" xfId="80"/>
    <cellStyle name="Обычный_Лист Microsoft Excel 10" xfId="81"/>
    <cellStyle name="Обычный_Лист Microsoft Excel 11" xfId="82"/>
    <cellStyle name="Обычный_Лист Microsoft Excel 2 12" xfId="83"/>
    <cellStyle name="Обычный_Орел 11" xfId="84"/>
    <cellStyle name="Обычный_Форма технических_конкур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2.png" /><Relationship Id="rId3" Type="http://schemas.openxmlformats.org/officeDocument/2006/relationships/image" Target="../media/image1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2.png" /><Relationship Id="rId3" Type="http://schemas.openxmlformats.org/officeDocument/2006/relationships/image" Target="../media/image1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2.png" /><Relationship Id="rId3" Type="http://schemas.openxmlformats.org/officeDocument/2006/relationships/image" Target="../media/image1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.png" /><Relationship Id="rId3" Type="http://schemas.openxmlformats.org/officeDocument/2006/relationships/image" Target="../media/image1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2.png" /><Relationship Id="rId3" Type="http://schemas.openxmlformats.org/officeDocument/2006/relationships/image" Target="../media/image1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2.png" /><Relationship Id="rId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904875</xdr:colOff>
      <xdr:row>0</xdr:row>
      <xdr:rowOff>114300</xdr:rowOff>
    </xdr:from>
    <xdr:to>
      <xdr:col>9</xdr:col>
      <xdr:colOff>1933575</xdr:colOff>
      <xdr:row>0</xdr:row>
      <xdr:rowOff>838200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14300"/>
          <a:ext cx="1028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0</xdr:row>
      <xdr:rowOff>95250</xdr:rowOff>
    </xdr:from>
    <xdr:to>
      <xdr:col>10</xdr:col>
      <xdr:colOff>914400</xdr:colOff>
      <xdr:row>0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95250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114300</xdr:rowOff>
    </xdr:from>
    <xdr:to>
      <xdr:col>3</xdr:col>
      <xdr:colOff>266700</xdr:colOff>
      <xdr:row>0</xdr:row>
      <xdr:rowOff>685800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14300"/>
          <a:ext cx="2124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57150</xdr:rowOff>
    </xdr:from>
    <xdr:to>
      <xdr:col>13</xdr:col>
      <xdr:colOff>95250</xdr:colOff>
      <xdr:row>1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5715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1</xdr:row>
      <xdr:rowOff>38100</xdr:rowOff>
    </xdr:from>
    <xdr:to>
      <xdr:col>15</xdr:col>
      <xdr:colOff>400050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3810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76200</xdr:rowOff>
    </xdr:from>
    <xdr:to>
      <xdr:col>3</xdr:col>
      <xdr:colOff>1285875</xdr:colOff>
      <xdr:row>1</xdr:row>
      <xdr:rowOff>733425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1</xdr:row>
      <xdr:rowOff>57150</xdr:rowOff>
    </xdr:from>
    <xdr:to>
      <xdr:col>12</xdr:col>
      <xdr:colOff>238125</xdr:colOff>
      <xdr:row>2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5715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0</xdr:row>
      <xdr:rowOff>0</xdr:rowOff>
    </xdr:from>
    <xdr:to>
      <xdr:col>13</xdr:col>
      <xdr:colOff>590550</xdr:colOff>
      <xdr:row>2</xdr:row>
      <xdr:rowOff>85725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28575</xdr:rowOff>
    </xdr:from>
    <xdr:to>
      <xdr:col>3</xdr:col>
      <xdr:colOff>342900</xdr:colOff>
      <xdr:row>1</xdr:row>
      <xdr:rowOff>619125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8575"/>
          <a:ext cx="2257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</xdr:row>
      <xdr:rowOff>47625</xdr:rowOff>
    </xdr:from>
    <xdr:to>
      <xdr:col>13</xdr:col>
      <xdr:colOff>209550</xdr:colOff>
      <xdr:row>1</xdr:row>
      <xdr:rowOff>866775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4762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1</xdr:row>
      <xdr:rowOff>38100</xdr:rowOff>
    </xdr:from>
    <xdr:to>
      <xdr:col>15</xdr:col>
      <xdr:colOff>400050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3810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76200</xdr:rowOff>
    </xdr:from>
    <xdr:to>
      <xdr:col>3</xdr:col>
      <xdr:colOff>1285875</xdr:colOff>
      <xdr:row>1</xdr:row>
      <xdr:rowOff>733425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1</xdr:row>
      <xdr:rowOff>47625</xdr:rowOff>
    </xdr:from>
    <xdr:to>
      <xdr:col>12</xdr:col>
      <xdr:colOff>219075</xdr:colOff>
      <xdr:row>2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</xdr:row>
      <xdr:rowOff>28575</xdr:rowOff>
    </xdr:from>
    <xdr:to>
      <xdr:col>13</xdr:col>
      <xdr:colOff>542925</xdr:colOff>
      <xdr:row>2</xdr:row>
      <xdr:rowOff>114300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2857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28575</xdr:rowOff>
    </xdr:from>
    <xdr:to>
      <xdr:col>3</xdr:col>
      <xdr:colOff>142875</xdr:colOff>
      <xdr:row>1</xdr:row>
      <xdr:rowOff>619125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8575"/>
          <a:ext cx="190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0</xdr:row>
      <xdr:rowOff>76200</xdr:rowOff>
    </xdr:from>
    <xdr:to>
      <xdr:col>9</xdr:col>
      <xdr:colOff>1857375</xdr:colOff>
      <xdr:row>0</xdr:row>
      <xdr:rowOff>771525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7620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1943100</xdr:colOff>
      <xdr:row>0</xdr:row>
      <xdr:rowOff>66675</xdr:rowOff>
    </xdr:from>
    <xdr:to>
      <xdr:col>10</xdr:col>
      <xdr:colOff>923925</xdr:colOff>
      <xdr:row>0</xdr:row>
      <xdr:rowOff>942975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66675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114300</xdr:rowOff>
    </xdr:from>
    <xdr:to>
      <xdr:col>3</xdr:col>
      <xdr:colOff>266700</xdr:colOff>
      <xdr:row>0</xdr:row>
      <xdr:rowOff>685800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14300"/>
          <a:ext cx="2124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1200150</xdr:colOff>
      <xdr:row>1</xdr:row>
      <xdr:rowOff>57150</xdr:rowOff>
    </xdr:from>
    <xdr:to>
      <xdr:col>11</xdr:col>
      <xdr:colOff>409575</xdr:colOff>
      <xdr:row>1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5715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457200</xdr:colOff>
      <xdr:row>1</xdr:row>
      <xdr:rowOff>28575</xdr:rowOff>
    </xdr:from>
    <xdr:to>
      <xdr:col>13</xdr:col>
      <xdr:colOff>419100</xdr:colOff>
      <xdr:row>1</xdr:row>
      <xdr:rowOff>866775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2857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57150</xdr:rowOff>
    </xdr:from>
    <xdr:to>
      <xdr:col>3</xdr:col>
      <xdr:colOff>1076325</xdr:colOff>
      <xdr:row>1</xdr:row>
      <xdr:rowOff>666750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7150"/>
          <a:ext cx="180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1</xdr:row>
      <xdr:rowOff>38100</xdr:rowOff>
    </xdr:from>
    <xdr:to>
      <xdr:col>13</xdr:col>
      <xdr:colOff>104775</xdr:colOff>
      <xdr:row>1</xdr:row>
      <xdr:rowOff>742950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</xdr:row>
      <xdr:rowOff>66675</xdr:rowOff>
    </xdr:from>
    <xdr:to>
      <xdr:col>14</xdr:col>
      <xdr:colOff>561975</xdr:colOff>
      <xdr:row>1</xdr:row>
      <xdr:rowOff>733425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66675"/>
          <a:ext cx="876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257175</xdr:colOff>
      <xdr:row>1</xdr:row>
      <xdr:rowOff>647700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2190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1200150</xdr:colOff>
      <xdr:row>1</xdr:row>
      <xdr:rowOff>57150</xdr:rowOff>
    </xdr:from>
    <xdr:to>
      <xdr:col>11</xdr:col>
      <xdr:colOff>409575</xdr:colOff>
      <xdr:row>1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5715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457200</xdr:colOff>
      <xdr:row>1</xdr:row>
      <xdr:rowOff>28575</xdr:rowOff>
    </xdr:from>
    <xdr:to>
      <xdr:col>13</xdr:col>
      <xdr:colOff>419100</xdr:colOff>
      <xdr:row>1</xdr:row>
      <xdr:rowOff>866775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2857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57150</xdr:rowOff>
    </xdr:from>
    <xdr:to>
      <xdr:col>3</xdr:col>
      <xdr:colOff>1076325</xdr:colOff>
      <xdr:row>1</xdr:row>
      <xdr:rowOff>666750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7150"/>
          <a:ext cx="180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1238250</xdr:colOff>
      <xdr:row>1</xdr:row>
      <xdr:rowOff>95250</xdr:rowOff>
    </xdr:from>
    <xdr:to>
      <xdr:col>11</xdr:col>
      <xdr:colOff>447675</xdr:colOff>
      <xdr:row>2</xdr:row>
      <xdr:rowOff>190500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9525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76200</xdr:rowOff>
    </xdr:from>
    <xdr:to>
      <xdr:col>13</xdr:col>
      <xdr:colOff>485775</xdr:colOff>
      <xdr:row>2</xdr:row>
      <xdr:rowOff>190500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7620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57150</xdr:rowOff>
    </xdr:from>
    <xdr:to>
      <xdr:col>3</xdr:col>
      <xdr:colOff>1076325</xdr:colOff>
      <xdr:row>1</xdr:row>
      <xdr:rowOff>666750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7150"/>
          <a:ext cx="180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28575</xdr:rowOff>
    </xdr:from>
    <xdr:to>
      <xdr:col>12</xdr:col>
      <xdr:colOff>219075</xdr:colOff>
      <xdr:row>1</xdr:row>
      <xdr:rowOff>733425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857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1</xdr:row>
      <xdr:rowOff>66675</xdr:rowOff>
    </xdr:from>
    <xdr:to>
      <xdr:col>14</xdr:col>
      <xdr:colOff>0</xdr:colOff>
      <xdr:row>1</xdr:row>
      <xdr:rowOff>733425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66675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257175</xdr:colOff>
      <xdr:row>1</xdr:row>
      <xdr:rowOff>647700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2190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57150</xdr:rowOff>
    </xdr:from>
    <xdr:to>
      <xdr:col>13</xdr:col>
      <xdr:colOff>95250</xdr:colOff>
      <xdr:row>1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5715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1</xdr:row>
      <xdr:rowOff>38100</xdr:rowOff>
    </xdr:from>
    <xdr:to>
      <xdr:col>15</xdr:col>
      <xdr:colOff>400050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3810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76200</xdr:rowOff>
    </xdr:from>
    <xdr:to>
      <xdr:col>3</xdr:col>
      <xdr:colOff>1285875</xdr:colOff>
      <xdr:row>1</xdr:row>
      <xdr:rowOff>733425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1647825</xdr:colOff>
      <xdr:row>1</xdr:row>
      <xdr:rowOff>47625</xdr:rowOff>
    </xdr:from>
    <xdr:to>
      <xdr:col>11</xdr:col>
      <xdr:colOff>209550</xdr:colOff>
      <xdr:row>2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4762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12</xdr:col>
      <xdr:colOff>542925</xdr:colOff>
      <xdr:row>2</xdr:row>
      <xdr:rowOff>85725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28575</xdr:rowOff>
    </xdr:from>
    <xdr:to>
      <xdr:col>3</xdr:col>
      <xdr:colOff>342900</xdr:colOff>
      <xdr:row>1</xdr:row>
      <xdr:rowOff>619125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8575"/>
          <a:ext cx="2133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75" zoomScaleSheetLayoutView="75" zoomScalePageLayoutView="0" workbookViewId="0" topLeftCell="A1">
      <selection activeCell="A5" sqref="A5:K5"/>
    </sheetView>
  </sheetViews>
  <sheetFormatPr defaultColWidth="9.140625" defaultRowHeight="15"/>
  <cols>
    <col min="1" max="1" width="5.57421875" style="308" customWidth="1"/>
    <col min="2" max="2" width="5.421875" style="308" customWidth="1"/>
    <col min="3" max="3" width="19.57421875" style="284" customWidth="1"/>
    <col min="4" max="4" width="10.7109375" style="309" customWidth="1"/>
    <col min="5" max="5" width="6.57421875" style="310" customWidth="1"/>
    <col min="6" max="6" width="33.8515625" style="284" customWidth="1"/>
    <col min="7" max="7" width="11.28125" style="284" customWidth="1"/>
    <col min="8" max="8" width="18.00390625" style="311" customWidth="1"/>
    <col min="9" max="9" width="16.28125" style="311" customWidth="1"/>
    <col min="10" max="10" width="29.421875" style="310" customWidth="1"/>
    <col min="11" max="11" width="14.7109375" style="310" customWidth="1"/>
    <col min="12" max="16384" width="9.140625" style="284" customWidth="1"/>
  </cols>
  <sheetData>
    <row r="1" spans="1:11" ht="90.75" customHeight="1">
      <c r="A1" s="330" t="s">
        <v>266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s="285" customFormat="1" ht="26.25" customHeight="1">
      <c r="A2" s="331" t="s">
        <v>267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s="285" customFormat="1" ht="22.5" customHeight="1">
      <c r="A3" s="329" t="s">
        <v>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s="285" customFormat="1" ht="26.25" customHeight="1">
      <c r="A4" s="331" t="s">
        <v>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ht="21.75" customHeight="1">
      <c r="A5" s="332" t="s">
        <v>314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22" s="129" customFormat="1" ht="15" customHeight="1">
      <c r="A6" s="130" t="s">
        <v>11</v>
      </c>
      <c r="B6" s="286"/>
      <c r="C6" s="132"/>
      <c r="D6" s="133"/>
      <c r="E6" s="134"/>
      <c r="F6" s="135"/>
      <c r="G6" s="134"/>
      <c r="H6" s="136"/>
      <c r="I6" s="136"/>
      <c r="J6" s="137"/>
      <c r="K6" s="139" t="s">
        <v>269</v>
      </c>
      <c r="L6" s="287"/>
      <c r="M6" s="288"/>
      <c r="N6" s="138"/>
      <c r="O6" s="138"/>
      <c r="P6" s="138"/>
      <c r="Q6" s="138"/>
      <c r="R6" s="289"/>
      <c r="S6" s="289"/>
      <c r="T6" s="289"/>
      <c r="U6" s="289"/>
      <c r="V6" s="289"/>
    </row>
    <row r="7" spans="1:11" s="293" customFormat="1" ht="73.5" customHeight="1">
      <c r="A7" s="290" t="s">
        <v>13</v>
      </c>
      <c r="B7" s="290" t="s">
        <v>15</v>
      </c>
      <c r="C7" s="291" t="s">
        <v>270</v>
      </c>
      <c r="D7" s="292" t="s">
        <v>17</v>
      </c>
      <c r="E7" s="290" t="s">
        <v>18</v>
      </c>
      <c r="F7" s="291" t="s">
        <v>271</v>
      </c>
      <c r="G7" s="291" t="s">
        <v>17</v>
      </c>
      <c r="H7" s="291" t="s">
        <v>20</v>
      </c>
      <c r="I7" s="291" t="s">
        <v>21</v>
      </c>
      <c r="J7" s="291" t="s">
        <v>22</v>
      </c>
      <c r="K7" s="291" t="s">
        <v>272</v>
      </c>
    </row>
    <row r="8" spans="1:23" s="298" customFormat="1" ht="36" customHeight="1">
      <c r="A8" s="294">
        <v>1</v>
      </c>
      <c r="B8" s="295" t="s">
        <v>150</v>
      </c>
      <c r="C8" s="216" t="s">
        <v>246</v>
      </c>
      <c r="D8" s="217" t="s">
        <v>152</v>
      </c>
      <c r="E8" s="221" t="s">
        <v>80</v>
      </c>
      <c r="F8" s="238" t="s">
        <v>247</v>
      </c>
      <c r="G8" s="220" t="s">
        <v>154</v>
      </c>
      <c r="H8" s="221" t="s">
        <v>155</v>
      </c>
      <c r="I8" s="222" t="s">
        <v>156</v>
      </c>
      <c r="J8" s="222" t="s">
        <v>122</v>
      </c>
      <c r="K8" s="296" t="s">
        <v>301</v>
      </c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</row>
    <row r="9" spans="1:11" s="298" customFormat="1" ht="36" customHeight="1">
      <c r="A9" s="294">
        <v>2</v>
      </c>
      <c r="B9" s="295" t="s">
        <v>180</v>
      </c>
      <c r="C9" s="216" t="s">
        <v>246</v>
      </c>
      <c r="D9" s="217" t="s">
        <v>152</v>
      </c>
      <c r="E9" s="221" t="s">
        <v>80</v>
      </c>
      <c r="F9" s="226" t="s">
        <v>259</v>
      </c>
      <c r="G9" s="255" t="s">
        <v>182</v>
      </c>
      <c r="H9" s="258" t="s">
        <v>183</v>
      </c>
      <c r="I9" s="222" t="s">
        <v>156</v>
      </c>
      <c r="J9" s="222" t="s">
        <v>122</v>
      </c>
      <c r="K9" s="296" t="s">
        <v>301</v>
      </c>
    </row>
    <row r="10" spans="1:22" s="298" customFormat="1" ht="36" customHeight="1">
      <c r="A10" s="294">
        <v>3</v>
      </c>
      <c r="B10" s="295">
        <v>127</v>
      </c>
      <c r="C10" s="272" t="s">
        <v>262</v>
      </c>
      <c r="D10" s="255" t="s">
        <v>193</v>
      </c>
      <c r="E10" s="255" t="s">
        <v>80</v>
      </c>
      <c r="F10" s="261" t="s">
        <v>253</v>
      </c>
      <c r="G10" s="255" t="s">
        <v>171</v>
      </c>
      <c r="H10" s="262" t="s">
        <v>172</v>
      </c>
      <c r="I10" s="262" t="s">
        <v>102</v>
      </c>
      <c r="J10" s="235" t="s">
        <v>35</v>
      </c>
      <c r="K10" s="296" t="s">
        <v>301</v>
      </c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</row>
    <row r="11" spans="1:11" s="298" customFormat="1" ht="36" customHeight="1">
      <c r="A11" s="294">
        <v>4</v>
      </c>
      <c r="B11" s="295">
        <v>135</v>
      </c>
      <c r="C11" s="231" t="s">
        <v>254</v>
      </c>
      <c r="D11" s="232" t="s">
        <v>185</v>
      </c>
      <c r="E11" s="233">
        <v>3</v>
      </c>
      <c r="F11" s="263" t="s">
        <v>255</v>
      </c>
      <c r="G11" s="264" t="s">
        <v>187</v>
      </c>
      <c r="H11" s="265" t="s">
        <v>161</v>
      </c>
      <c r="I11" s="265" t="s">
        <v>63</v>
      </c>
      <c r="J11" s="242" t="s">
        <v>64</v>
      </c>
      <c r="K11" s="296" t="s">
        <v>301</v>
      </c>
    </row>
    <row r="12" spans="1:22" s="298" customFormat="1" ht="36" customHeight="1">
      <c r="A12" s="294">
        <v>5</v>
      </c>
      <c r="B12" s="295">
        <v>141</v>
      </c>
      <c r="C12" s="272" t="s">
        <v>284</v>
      </c>
      <c r="D12" s="304" t="s">
        <v>30</v>
      </c>
      <c r="E12" s="305">
        <v>2</v>
      </c>
      <c r="F12" s="226" t="s">
        <v>285</v>
      </c>
      <c r="G12" s="225" t="s">
        <v>32</v>
      </c>
      <c r="H12" s="306" t="s">
        <v>33</v>
      </c>
      <c r="I12" s="254" t="s">
        <v>34</v>
      </c>
      <c r="J12" s="235" t="s">
        <v>35</v>
      </c>
      <c r="K12" s="296" t="s">
        <v>301</v>
      </c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</row>
    <row r="13" spans="1:22" s="298" customFormat="1" ht="37.5" customHeight="1">
      <c r="A13" s="294">
        <v>6</v>
      </c>
      <c r="B13" s="295">
        <v>136</v>
      </c>
      <c r="C13" s="238" t="s">
        <v>260</v>
      </c>
      <c r="D13" s="260" t="s">
        <v>189</v>
      </c>
      <c r="E13" s="260" t="s">
        <v>190</v>
      </c>
      <c r="F13" s="271" t="s">
        <v>261</v>
      </c>
      <c r="G13" s="225" t="s">
        <v>124</v>
      </c>
      <c r="H13" s="99" t="s">
        <v>125</v>
      </c>
      <c r="I13" s="99" t="s">
        <v>125</v>
      </c>
      <c r="J13" s="222" t="s">
        <v>191</v>
      </c>
      <c r="K13" s="296" t="s">
        <v>301</v>
      </c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</row>
    <row r="14" spans="1:11" s="298" customFormat="1" ht="36" customHeight="1">
      <c r="A14" s="294">
        <v>7</v>
      </c>
      <c r="B14" s="295">
        <v>122</v>
      </c>
      <c r="C14" s="238" t="s">
        <v>275</v>
      </c>
      <c r="D14" s="299" t="s">
        <v>198</v>
      </c>
      <c r="E14" s="221" t="s">
        <v>80</v>
      </c>
      <c r="F14" s="226" t="s">
        <v>237</v>
      </c>
      <c r="G14" s="227" t="s">
        <v>132</v>
      </c>
      <c r="H14" s="228" t="s">
        <v>133</v>
      </c>
      <c r="I14" s="222" t="s">
        <v>42</v>
      </c>
      <c r="J14" s="230" t="s">
        <v>176</v>
      </c>
      <c r="K14" s="296" t="s">
        <v>301</v>
      </c>
    </row>
    <row r="15" spans="1:11" s="298" customFormat="1" ht="36" customHeight="1">
      <c r="A15" s="294">
        <v>8</v>
      </c>
      <c r="B15" s="295">
        <v>145</v>
      </c>
      <c r="C15" s="231" t="s">
        <v>242</v>
      </c>
      <c r="D15" s="243" t="s">
        <v>146</v>
      </c>
      <c r="E15" s="244" t="s">
        <v>83</v>
      </c>
      <c r="F15" s="245" t="s">
        <v>243</v>
      </c>
      <c r="G15" s="246" t="s">
        <v>92</v>
      </c>
      <c r="H15" s="247" t="s">
        <v>93</v>
      </c>
      <c r="I15" s="247" t="s">
        <v>94</v>
      </c>
      <c r="J15" s="248" t="s">
        <v>95</v>
      </c>
      <c r="K15" s="296" t="s">
        <v>301</v>
      </c>
    </row>
    <row r="16" spans="1:22" s="298" customFormat="1" ht="36" customHeight="1">
      <c r="A16" s="294">
        <v>9</v>
      </c>
      <c r="B16" s="295">
        <v>129</v>
      </c>
      <c r="C16" s="272" t="s">
        <v>278</v>
      </c>
      <c r="D16" s="255" t="s">
        <v>97</v>
      </c>
      <c r="E16" s="256" t="s">
        <v>98</v>
      </c>
      <c r="F16" s="226" t="s">
        <v>279</v>
      </c>
      <c r="G16" s="255" t="s">
        <v>100</v>
      </c>
      <c r="H16" s="262" t="s">
        <v>101</v>
      </c>
      <c r="I16" s="262" t="s">
        <v>102</v>
      </c>
      <c r="J16" s="235" t="s">
        <v>35</v>
      </c>
      <c r="K16" s="296" t="s">
        <v>301</v>
      </c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</row>
    <row r="17" spans="1:11" s="298" customFormat="1" ht="37.5" customHeight="1">
      <c r="A17" s="294">
        <v>10</v>
      </c>
      <c r="B17" s="295">
        <v>147</v>
      </c>
      <c r="C17" s="231" t="s">
        <v>291</v>
      </c>
      <c r="D17" s="243" t="s">
        <v>79</v>
      </c>
      <c r="E17" s="244" t="s">
        <v>80</v>
      </c>
      <c r="F17" s="245" t="s">
        <v>292</v>
      </c>
      <c r="G17" s="246" t="s">
        <v>68</v>
      </c>
      <c r="H17" s="247" t="s">
        <v>69</v>
      </c>
      <c r="I17" s="247" t="s">
        <v>49</v>
      </c>
      <c r="J17" s="248" t="s">
        <v>50</v>
      </c>
      <c r="K17" s="296" t="s">
        <v>301</v>
      </c>
    </row>
    <row r="18" spans="1:22" s="298" customFormat="1" ht="36" customHeight="1">
      <c r="A18" s="294">
        <v>11</v>
      </c>
      <c r="B18" s="295">
        <v>148</v>
      </c>
      <c r="C18" s="231" t="s">
        <v>291</v>
      </c>
      <c r="D18" s="243" t="s">
        <v>79</v>
      </c>
      <c r="E18" s="244" t="s">
        <v>80</v>
      </c>
      <c r="F18" s="245" t="s">
        <v>294</v>
      </c>
      <c r="G18" s="246" t="s">
        <v>48</v>
      </c>
      <c r="H18" s="247" t="s">
        <v>49</v>
      </c>
      <c r="I18" s="247" t="s">
        <v>49</v>
      </c>
      <c r="J18" s="248" t="s">
        <v>50</v>
      </c>
      <c r="K18" s="296" t="s">
        <v>301</v>
      </c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</row>
    <row r="19" spans="1:23" s="298" customFormat="1" ht="37.5" customHeight="1">
      <c r="A19" s="294">
        <v>12</v>
      </c>
      <c r="B19" s="295">
        <v>145</v>
      </c>
      <c r="C19" s="231" t="s">
        <v>288</v>
      </c>
      <c r="D19" s="243" t="s">
        <v>90</v>
      </c>
      <c r="E19" s="244" t="s">
        <v>83</v>
      </c>
      <c r="F19" s="245" t="s">
        <v>243</v>
      </c>
      <c r="G19" s="246" t="s">
        <v>92</v>
      </c>
      <c r="H19" s="247" t="s">
        <v>93</v>
      </c>
      <c r="I19" s="247" t="s">
        <v>94</v>
      </c>
      <c r="J19" s="248" t="s">
        <v>95</v>
      </c>
      <c r="K19" s="296" t="s">
        <v>301</v>
      </c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</row>
    <row r="20" spans="1:11" s="298" customFormat="1" ht="37.5" customHeight="1">
      <c r="A20" s="294">
        <v>13</v>
      </c>
      <c r="B20" s="295">
        <v>129</v>
      </c>
      <c r="C20" s="236" t="s">
        <v>280</v>
      </c>
      <c r="D20" s="225" t="s">
        <v>199</v>
      </c>
      <c r="E20" s="218" t="s">
        <v>98</v>
      </c>
      <c r="F20" s="226" t="s">
        <v>279</v>
      </c>
      <c r="G20" s="255" t="s">
        <v>100</v>
      </c>
      <c r="H20" s="262" t="s">
        <v>101</v>
      </c>
      <c r="I20" s="262" t="s">
        <v>102</v>
      </c>
      <c r="J20" s="235" t="s">
        <v>35</v>
      </c>
      <c r="K20" s="296" t="s">
        <v>301</v>
      </c>
    </row>
    <row r="21" spans="1:22" s="298" customFormat="1" ht="37.5" customHeight="1">
      <c r="A21" s="294">
        <v>14</v>
      </c>
      <c r="B21" s="295">
        <v>136</v>
      </c>
      <c r="C21" s="216" t="s">
        <v>283</v>
      </c>
      <c r="D21" s="217" t="s">
        <v>82</v>
      </c>
      <c r="E21" s="221" t="s">
        <v>83</v>
      </c>
      <c r="F21" s="271" t="s">
        <v>261</v>
      </c>
      <c r="G21" s="225" t="s">
        <v>124</v>
      </c>
      <c r="H21" s="99" t="s">
        <v>125</v>
      </c>
      <c r="I21" s="303" t="s">
        <v>87</v>
      </c>
      <c r="J21" s="221" t="s">
        <v>88</v>
      </c>
      <c r="K21" s="296" t="s">
        <v>301</v>
      </c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</row>
    <row r="22" spans="1:11" s="298" customFormat="1" ht="36" customHeight="1">
      <c r="A22" s="294">
        <v>15</v>
      </c>
      <c r="B22" s="295">
        <v>149</v>
      </c>
      <c r="C22" s="216" t="s">
        <v>283</v>
      </c>
      <c r="D22" s="217" t="s">
        <v>82</v>
      </c>
      <c r="E22" s="221" t="s">
        <v>83</v>
      </c>
      <c r="F22" s="307" t="s">
        <v>296</v>
      </c>
      <c r="G22" s="301" t="s">
        <v>85</v>
      </c>
      <c r="H22" s="221" t="s">
        <v>86</v>
      </c>
      <c r="I22" s="303" t="s">
        <v>87</v>
      </c>
      <c r="J22" s="221" t="s">
        <v>88</v>
      </c>
      <c r="K22" s="296" t="s">
        <v>301</v>
      </c>
    </row>
    <row r="23" spans="1:22" s="298" customFormat="1" ht="36" customHeight="1">
      <c r="A23" s="294">
        <v>16</v>
      </c>
      <c r="B23" s="295">
        <v>150</v>
      </c>
      <c r="C23" s="216" t="s">
        <v>283</v>
      </c>
      <c r="D23" s="217" t="s">
        <v>82</v>
      </c>
      <c r="E23" s="221" t="s">
        <v>83</v>
      </c>
      <c r="F23" s="307" t="s">
        <v>298</v>
      </c>
      <c r="G23" s="301" t="s">
        <v>115</v>
      </c>
      <c r="H23" s="221" t="s">
        <v>86</v>
      </c>
      <c r="I23" s="303" t="s">
        <v>87</v>
      </c>
      <c r="J23" s="221" t="s">
        <v>88</v>
      </c>
      <c r="K23" s="296" t="s">
        <v>301</v>
      </c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</row>
    <row r="24" spans="1:11" s="298" customFormat="1" ht="36" customHeight="1">
      <c r="A24" s="294">
        <v>17</v>
      </c>
      <c r="B24" s="295">
        <v>142</v>
      </c>
      <c r="C24" s="272" t="s">
        <v>286</v>
      </c>
      <c r="D24" s="225" t="s">
        <v>59</v>
      </c>
      <c r="E24" s="239">
        <v>2</v>
      </c>
      <c r="F24" s="238" t="s">
        <v>287</v>
      </c>
      <c r="G24" s="255" t="s">
        <v>61</v>
      </c>
      <c r="H24" s="240" t="s">
        <v>62</v>
      </c>
      <c r="I24" s="239" t="s">
        <v>63</v>
      </c>
      <c r="J24" s="242" t="s">
        <v>64</v>
      </c>
      <c r="K24" s="296" t="s">
        <v>301</v>
      </c>
    </row>
    <row r="25" spans="1:11" s="298" customFormat="1" ht="37.5" customHeight="1">
      <c r="A25" s="294">
        <v>18</v>
      </c>
      <c r="B25" s="295">
        <v>144</v>
      </c>
      <c r="C25" s="257" t="s">
        <v>250</v>
      </c>
      <c r="D25" s="225" t="s">
        <v>158</v>
      </c>
      <c r="E25" s="99">
        <v>3</v>
      </c>
      <c r="F25" s="257" t="s">
        <v>251</v>
      </c>
      <c r="G25" s="220" t="s">
        <v>160</v>
      </c>
      <c r="H25" s="222" t="s">
        <v>161</v>
      </c>
      <c r="I25" s="222" t="s">
        <v>162</v>
      </c>
      <c r="J25" s="258" t="s">
        <v>163</v>
      </c>
      <c r="K25" s="296" t="s">
        <v>301</v>
      </c>
    </row>
    <row r="26" spans="1:22" s="298" customFormat="1" ht="37.5" customHeight="1">
      <c r="A26" s="294">
        <v>19</v>
      </c>
      <c r="B26" s="295">
        <v>147</v>
      </c>
      <c r="C26" s="231" t="s">
        <v>293</v>
      </c>
      <c r="D26" s="243" t="s">
        <v>66</v>
      </c>
      <c r="E26" s="244">
        <v>2</v>
      </c>
      <c r="F26" s="245" t="s">
        <v>292</v>
      </c>
      <c r="G26" s="246" t="s">
        <v>68</v>
      </c>
      <c r="H26" s="247" t="s">
        <v>69</v>
      </c>
      <c r="I26" s="247" t="s">
        <v>313</v>
      </c>
      <c r="J26" s="248" t="s">
        <v>50</v>
      </c>
      <c r="K26" s="296" t="s">
        <v>301</v>
      </c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</row>
    <row r="27" spans="1:11" s="298" customFormat="1" ht="36" customHeight="1">
      <c r="A27" s="294">
        <v>20</v>
      </c>
      <c r="B27" s="295">
        <v>127</v>
      </c>
      <c r="C27" s="259" t="s">
        <v>252</v>
      </c>
      <c r="D27" s="260" t="s">
        <v>104</v>
      </c>
      <c r="E27" s="221">
        <v>2</v>
      </c>
      <c r="F27" s="261" t="s">
        <v>253</v>
      </c>
      <c r="G27" s="217" t="s">
        <v>171</v>
      </c>
      <c r="H27" s="222" t="s">
        <v>172</v>
      </c>
      <c r="I27" s="262" t="s">
        <v>102</v>
      </c>
      <c r="J27" s="235" t="s">
        <v>35</v>
      </c>
      <c r="K27" s="296" t="s">
        <v>301</v>
      </c>
    </row>
    <row r="28" spans="1:11" s="298" customFormat="1" ht="37.5" customHeight="1">
      <c r="A28" s="294">
        <v>21</v>
      </c>
      <c r="B28" s="295">
        <v>128</v>
      </c>
      <c r="C28" s="259" t="s">
        <v>252</v>
      </c>
      <c r="D28" s="243" t="s">
        <v>104</v>
      </c>
      <c r="E28" s="221">
        <v>2</v>
      </c>
      <c r="F28" s="226" t="s">
        <v>277</v>
      </c>
      <c r="G28" s="301" t="s">
        <v>106</v>
      </c>
      <c r="H28" s="302" t="s">
        <v>107</v>
      </c>
      <c r="I28" s="302" t="s">
        <v>102</v>
      </c>
      <c r="J28" s="235" t="s">
        <v>35</v>
      </c>
      <c r="K28" s="296" t="s">
        <v>301</v>
      </c>
    </row>
    <row r="29" spans="1:11" s="298" customFormat="1" ht="37.5" customHeight="1">
      <c r="A29" s="294">
        <v>22</v>
      </c>
      <c r="B29" s="295">
        <v>183</v>
      </c>
      <c r="C29" s="272" t="s">
        <v>248</v>
      </c>
      <c r="D29" s="260" t="s">
        <v>117</v>
      </c>
      <c r="E29" s="256">
        <v>2</v>
      </c>
      <c r="F29" s="226" t="s">
        <v>263</v>
      </c>
      <c r="G29" s="270" t="s">
        <v>119</v>
      </c>
      <c r="H29" s="253" t="s">
        <v>120</v>
      </c>
      <c r="I29" s="253" t="s">
        <v>121</v>
      </c>
      <c r="J29" s="222" t="s">
        <v>122</v>
      </c>
      <c r="K29" s="296" t="s">
        <v>301</v>
      </c>
    </row>
    <row r="30" spans="1:22" s="298" customFormat="1" ht="37.5" customHeight="1">
      <c r="A30" s="294">
        <v>23</v>
      </c>
      <c r="B30" s="295">
        <v>184</v>
      </c>
      <c r="C30" s="231" t="s">
        <v>248</v>
      </c>
      <c r="D30" s="255" t="s">
        <v>117</v>
      </c>
      <c r="E30" s="256">
        <v>2</v>
      </c>
      <c r="F30" s="226" t="s">
        <v>249</v>
      </c>
      <c r="G30" s="232" t="s">
        <v>149</v>
      </c>
      <c r="H30" s="234" t="s">
        <v>120</v>
      </c>
      <c r="I30" s="229" t="s">
        <v>121</v>
      </c>
      <c r="J30" s="222" t="s">
        <v>122</v>
      </c>
      <c r="K30" s="296" t="s">
        <v>301</v>
      </c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</row>
    <row r="31" spans="1:11" s="298" customFormat="1" ht="36" customHeight="1">
      <c r="A31" s="294">
        <v>24</v>
      </c>
      <c r="B31" s="295">
        <v>184</v>
      </c>
      <c r="C31" s="269" t="s">
        <v>258</v>
      </c>
      <c r="D31" s="250"/>
      <c r="E31" s="251">
        <v>2</v>
      </c>
      <c r="F31" s="226" t="s">
        <v>249</v>
      </c>
      <c r="G31" s="270" t="s">
        <v>149</v>
      </c>
      <c r="H31" s="253" t="s">
        <v>120</v>
      </c>
      <c r="I31" s="254" t="s">
        <v>121</v>
      </c>
      <c r="J31" s="222" t="s">
        <v>122</v>
      </c>
      <c r="K31" s="296" t="s">
        <v>301</v>
      </c>
    </row>
    <row r="32" spans="1:11" s="298" customFormat="1" ht="37.5" customHeight="1">
      <c r="A32" s="294">
        <v>25</v>
      </c>
      <c r="B32" s="295">
        <v>182</v>
      </c>
      <c r="C32" s="249" t="s">
        <v>244</v>
      </c>
      <c r="D32" s="250"/>
      <c r="E32" s="251">
        <v>2</v>
      </c>
      <c r="F32" s="226" t="s">
        <v>245</v>
      </c>
      <c r="G32" s="252" t="s">
        <v>196</v>
      </c>
      <c r="H32" s="253" t="s">
        <v>120</v>
      </c>
      <c r="I32" s="254" t="s">
        <v>121</v>
      </c>
      <c r="J32" s="222" t="s">
        <v>122</v>
      </c>
      <c r="K32" s="296" t="s">
        <v>301</v>
      </c>
    </row>
    <row r="33" spans="1:11" s="298" customFormat="1" ht="37.5" customHeight="1">
      <c r="A33" s="294">
        <v>26</v>
      </c>
      <c r="B33" s="295">
        <v>148</v>
      </c>
      <c r="C33" s="231" t="s">
        <v>295</v>
      </c>
      <c r="D33" s="243" t="s">
        <v>46</v>
      </c>
      <c r="E33" s="244">
        <v>2</v>
      </c>
      <c r="F33" s="245" t="s">
        <v>294</v>
      </c>
      <c r="G33" s="246" t="s">
        <v>48</v>
      </c>
      <c r="H33" s="247" t="s">
        <v>49</v>
      </c>
      <c r="I33" s="247" t="s">
        <v>49</v>
      </c>
      <c r="J33" s="248" t="s">
        <v>50</v>
      </c>
      <c r="K33" s="296" t="s">
        <v>301</v>
      </c>
    </row>
    <row r="34" spans="1:11" s="298" customFormat="1" ht="36" customHeight="1">
      <c r="A34" s="294">
        <v>27</v>
      </c>
      <c r="B34" s="295">
        <v>143</v>
      </c>
      <c r="C34" s="236" t="s">
        <v>240</v>
      </c>
      <c r="D34" s="237" t="s">
        <v>166</v>
      </c>
      <c r="E34" s="233" t="s">
        <v>80</v>
      </c>
      <c r="F34" s="238" t="s">
        <v>241</v>
      </c>
      <c r="G34" s="239" t="s">
        <v>168</v>
      </c>
      <c r="H34" s="240" t="s">
        <v>161</v>
      </c>
      <c r="I34" s="241" t="s">
        <v>169</v>
      </c>
      <c r="J34" s="242" t="s">
        <v>64</v>
      </c>
      <c r="K34" s="296" t="s">
        <v>301</v>
      </c>
    </row>
    <row r="35" spans="1:22" s="298" customFormat="1" ht="36" customHeight="1">
      <c r="A35" s="294">
        <v>28</v>
      </c>
      <c r="B35" s="295">
        <v>124</v>
      </c>
      <c r="C35" s="259" t="s">
        <v>276</v>
      </c>
      <c r="D35" s="243" t="s">
        <v>200</v>
      </c>
      <c r="E35" s="251" t="s">
        <v>126</v>
      </c>
      <c r="F35" s="238" t="s">
        <v>257</v>
      </c>
      <c r="G35" s="220" t="s">
        <v>178</v>
      </c>
      <c r="H35" s="221" t="s">
        <v>144</v>
      </c>
      <c r="I35" s="300" t="s">
        <v>201</v>
      </c>
      <c r="J35" s="222" t="s">
        <v>202</v>
      </c>
      <c r="K35" s="296" t="s">
        <v>301</v>
      </c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</row>
    <row r="36" spans="1:22" s="298" customFormat="1" ht="36" customHeight="1">
      <c r="A36" s="294">
        <v>29</v>
      </c>
      <c r="B36" s="295">
        <v>122</v>
      </c>
      <c r="C36" s="224" t="s">
        <v>236</v>
      </c>
      <c r="D36" s="225" t="s">
        <v>130</v>
      </c>
      <c r="E36" s="99" t="s">
        <v>80</v>
      </c>
      <c r="F36" s="226" t="s">
        <v>237</v>
      </c>
      <c r="G36" s="227" t="s">
        <v>132</v>
      </c>
      <c r="H36" s="228" t="s">
        <v>133</v>
      </c>
      <c r="I36" s="229" t="s">
        <v>42</v>
      </c>
      <c r="J36" s="230" t="s">
        <v>43</v>
      </c>
      <c r="K36" s="296" t="s">
        <v>301</v>
      </c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</row>
    <row r="37" spans="1:22" s="298" customFormat="1" ht="36" customHeight="1">
      <c r="A37" s="294">
        <v>30</v>
      </c>
      <c r="B37" s="295">
        <v>123</v>
      </c>
      <c r="C37" s="224" t="s">
        <v>236</v>
      </c>
      <c r="D37" s="225" t="s">
        <v>130</v>
      </c>
      <c r="E37" s="99" t="s">
        <v>80</v>
      </c>
      <c r="F37" s="266" t="s">
        <v>256</v>
      </c>
      <c r="G37" s="267" t="s">
        <v>174</v>
      </c>
      <c r="H37" s="240" t="s">
        <v>133</v>
      </c>
      <c r="I37" s="229" t="s">
        <v>175</v>
      </c>
      <c r="J37" s="230" t="s">
        <v>176</v>
      </c>
      <c r="K37" s="296" t="s">
        <v>301</v>
      </c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</row>
    <row r="38" spans="1:11" s="298" customFormat="1" ht="36" customHeight="1">
      <c r="A38" s="294">
        <v>31</v>
      </c>
      <c r="B38" s="295">
        <v>146</v>
      </c>
      <c r="C38" s="272" t="s">
        <v>289</v>
      </c>
      <c r="D38" s="260" t="s">
        <v>52</v>
      </c>
      <c r="E38" s="221">
        <v>2</v>
      </c>
      <c r="F38" s="226" t="s">
        <v>290</v>
      </c>
      <c r="G38" s="260" t="s">
        <v>54</v>
      </c>
      <c r="H38" s="240" t="s">
        <v>55</v>
      </c>
      <c r="I38" s="229" t="s">
        <v>56</v>
      </c>
      <c r="J38" s="230" t="s">
        <v>57</v>
      </c>
      <c r="K38" s="296" t="s">
        <v>301</v>
      </c>
    </row>
    <row r="39" spans="1:22" s="298" customFormat="1" ht="36" customHeight="1">
      <c r="A39" s="294">
        <v>32</v>
      </c>
      <c r="B39" s="295">
        <v>124</v>
      </c>
      <c r="C39" s="216" t="s">
        <v>234</v>
      </c>
      <c r="D39" s="217" t="s">
        <v>140</v>
      </c>
      <c r="E39" s="218">
        <v>2</v>
      </c>
      <c r="F39" s="238" t="s">
        <v>257</v>
      </c>
      <c r="G39" s="220" t="s">
        <v>178</v>
      </c>
      <c r="H39" s="221" t="s">
        <v>144</v>
      </c>
      <c r="I39" s="221" t="s">
        <v>144</v>
      </c>
      <c r="J39" s="268" t="s">
        <v>179</v>
      </c>
      <c r="K39" s="296" t="s">
        <v>301</v>
      </c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</row>
    <row r="40" spans="1:11" s="298" customFormat="1" ht="36" customHeight="1">
      <c r="A40" s="294">
        <v>33</v>
      </c>
      <c r="B40" s="295">
        <v>125</v>
      </c>
      <c r="C40" s="216" t="s">
        <v>234</v>
      </c>
      <c r="D40" s="217" t="s">
        <v>140</v>
      </c>
      <c r="E40" s="218">
        <v>2</v>
      </c>
      <c r="F40" s="219" t="s">
        <v>235</v>
      </c>
      <c r="G40" s="220" t="s">
        <v>142</v>
      </c>
      <c r="H40" s="221" t="s">
        <v>143</v>
      </c>
      <c r="I40" s="221" t="s">
        <v>144</v>
      </c>
      <c r="J40" s="222" t="s">
        <v>122</v>
      </c>
      <c r="K40" s="296" t="s">
        <v>301</v>
      </c>
    </row>
    <row r="41" spans="1:22" s="298" customFormat="1" ht="36" customHeight="1">
      <c r="A41" s="294">
        <v>34</v>
      </c>
      <c r="B41" s="295" t="s">
        <v>36</v>
      </c>
      <c r="C41" s="231" t="s">
        <v>273</v>
      </c>
      <c r="D41" s="260" t="s">
        <v>38</v>
      </c>
      <c r="E41" s="239">
        <v>2</v>
      </c>
      <c r="F41" s="226" t="s">
        <v>274</v>
      </c>
      <c r="G41" s="227" t="s">
        <v>40</v>
      </c>
      <c r="H41" s="228" t="s">
        <v>41</v>
      </c>
      <c r="I41" s="228" t="s">
        <v>42</v>
      </c>
      <c r="J41" s="230" t="s">
        <v>43</v>
      </c>
      <c r="K41" s="296" t="s">
        <v>301</v>
      </c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</row>
    <row r="42" spans="1:22" s="298" customFormat="1" ht="37.5" customHeight="1">
      <c r="A42" s="294">
        <v>35</v>
      </c>
      <c r="B42" s="295">
        <v>126</v>
      </c>
      <c r="C42" s="231" t="s">
        <v>238</v>
      </c>
      <c r="D42" s="232" t="s">
        <v>136</v>
      </c>
      <c r="E42" s="233" t="s">
        <v>80</v>
      </c>
      <c r="F42" s="226" t="s">
        <v>239</v>
      </c>
      <c r="G42" s="233" t="s">
        <v>138</v>
      </c>
      <c r="H42" s="234" t="s">
        <v>33</v>
      </c>
      <c r="I42" s="234" t="s">
        <v>102</v>
      </c>
      <c r="J42" s="235" t="s">
        <v>35</v>
      </c>
      <c r="K42" s="296" t="s">
        <v>301</v>
      </c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</row>
    <row r="43" spans="1:22" s="298" customFormat="1" ht="36" customHeight="1">
      <c r="A43" s="294">
        <v>36</v>
      </c>
      <c r="B43" s="295">
        <v>183</v>
      </c>
      <c r="C43" s="272" t="s">
        <v>297</v>
      </c>
      <c r="D43" s="255" t="s">
        <v>197</v>
      </c>
      <c r="E43" s="256" t="s">
        <v>83</v>
      </c>
      <c r="F43" s="226" t="s">
        <v>263</v>
      </c>
      <c r="G43" s="270" t="s">
        <v>119</v>
      </c>
      <c r="H43" s="253" t="s">
        <v>120</v>
      </c>
      <c r="I43" s="253" t="s">
        <v>121</v>
      </c>
      <c r="J43" s="222" t="s">
        <v>122</v>
      </c>
      <c r="K43" s="296" t="s">
        <v>301</v>
      </c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</row>
    <row r="44" spans="1:11" s="298" customFormat="1" ht="36" customHeight="1">
      <c r="A44" s="294">
        <v>37</v>
      </c>
      <c r="B44" s="295">
        <v>182</v>
      </c>
      <c r="C44" s="272" t="s">
        <v>297</v>
      </c>
      <c r="D44" s="255" t="s">
        <v>197</v>
      </c>
      <c r="E44" s="256" t="s">
        <v>83</v>
      </c>
      <c r="F44" s="226" t="s">
        <v>245</v>
      </c>
      <c r="G44" s="255" t="s">
        <v>196</v>
      </c>
      <c r="H44" s="262" t="s">
        <v>120</v>
      </c>
      <c r="I44" s="262" t="s">
        <v>121</v>
      </c>
      <c r="J44" s="222" t="s">
        <v>122</v>
      </c>
      <c r="K44" s="296" t="s">
        <v>301</v>
      </c>
    </row>
    <row r="45" spans="1:22" s="298" customFormat="1" ht="36" customHeight="1">
      <c r="A45" s="294">
        <v>38</v>
      </c>
      <c r="B45" s="295">
        <v>130</v>
      </c>
      <c r="C45" s="272" t="s">
        <v>281</v>
      </c>
      <c r="D45" s="237" t="s">
        <v>109</v>
      </c>
      <c r="E45" s="256" t="s">
        <v>98</v>
      </c>
      <c r="F45" s="226" t="s">
        <v>282</v>
      </c>
      <c r="G45" s="255" t="s">
        <v>111</v>
      </c>
      <c r="H45" s="262" t="s">
        <v>112</v>
      </c>
      <c r="I45" s="229" t="s">
        <v>113</v>
      </c>
      <c r="J45" s="235" t="s">
        <v>35</v>
      </c>
      <c r="K45" s="296" t="s">
        <v>301</v>
      </c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</row>
    <row r="46" ht="30" customHeight="1"/>
    <row r="47" spans="3:8" ht="12.75">
      <c r="C47" s="77" t="s">
        <v>70</v>
      </c>
      <c r="D47" s="77"/>
      <c r="E47" s="77"/>
      <c r="F47" s="77"/>
      <c r="G47" s="78"/>
      <c r="H47" s="97" t="s">
        <v>71</v>
      </c>
    </row>
    <row r="48" spans="3:8" ht="25.5" customHeight="1">
      <c r="C48" s="77"/>
      <c r="D48" s="77"/>
      <c r="E48" s="77"/>
      <c r="F48" s="77"/>
      <c r="G48" s="78"/>
      <c r="H48" s="76"/>
    </row>
    <row r="49" spans="3:8" ht="12.75">
      <c r="C49" s="77" t="s">
        <v>72</v>
      </c>
      <c r="D49" s="77"/>
      <c r="E49" s="77"/>
      <c r="F49" s="77"/>
      <c r="G49" s="78"/>
      <c r="H49" s="97" t="s">
        <v>221</v>
      </c>
    </row>
    <row r="50" spans="1:23" s="311" customFormat="1" ht="25.5" customHeight="1">
      <c r="A50" s="308"/>
      <c r="B50" s="308"/>
      <c r="C50" s="77"/>
      <c r="D50" s="77"/>
      <c r="E50" s="77"/>
      <c r="F50" s="77"/>
      <c r="G50" s="78"/>
      <c r="H50" s="76"/>
      <c r="J50" s="310"/>
      <c r="K50" s="310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</row>
    <row r="51" spans="1:23" s="311" customFormat="1" ht="12.75">
      <c r="A51" s="308"/>
      <c r="B51" s="308"/>
      <c r="C51" s="77" t="s">
        <v>74</v>
      </c>
      <c r="D51" s="77"/>
      <c r="E51" s="77"/>
      <c r="F51" s="77"/>
      <c r="G51" s="78"/>
      <c r="H51" s="160" t="s">
        <v>312</v>
      </c>
      <c r="J51" s="310"/>
      <c r="K51" s="310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</row>
    <row r="52" spans="1:23" s="311" customFormat="1" ht="25.5" customHeight="1">
      <c r="A52" s="308"/>
      <c r="B52" s="308"/>
      <c r="C52" s="77"/>
      <c r="D52" s="77"/>
      <c r="E52" s="77"/>
      <c r="F52" s="77"/>
      <c r="G52" s="78"/>
      <c r="H52" s="76"/>
      <c r="J52" s="310"/>
      <c r="K52" s="310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</row>
    <row r="53" spans="1:23" s="311" customFormat="1" ht="12.75">
      <c r="A53" s="308"/>
      <c r="B53" s="308"/>
      <c r="C53" s="77" t="s">
        <v>299</v>
      </c>
      <c r="D53" s="309"/>
      <c r="E53" s="310"/>
      <c r="F53" s="284"/>
      <c r="G53" s="284"/>
      <c r="H53" s="160" t="s">
        <v>300</v>
      </c>
      <c r="J53" s="310"/>
      <c r="K53" s="310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</row>
  </sheetData>
  <sheetProtection/>
  <protectedRanges>
    <protectedRange sqref="J21" name="Диапазон1_3_1_1_3_11_1_1_3_1_3_1_1_1_1_3_2_1_1"/>
  </protectedRanges>
  <mergeCells count="5">
    <mergeCell ref="A5:K5"/>
    <mergeCell ref="A3:K3"/>
    <mergeCell ref="A1:K1"/>
    <mergeCell ref="A2:K2"/>
    <mergeCell ref="A4:K4"/>
  </mergeCells>
  <printOptions/>
  <pageMargins left="0" right="0.15748031496062992" top="0" bottom="0" header="0.5118110236220472" footer="0.1968503937007874"/>
  <pageSetup fitToHeight="7" horizontalDpi="600" verticalDpi="600" orientation="portrait" paperSize="9" scale="58" r:id="rId2"/>
  <rowBreaks count="1" manualBreakCount="1">
    <brk id="3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view="pageBreakPreview" zoomScale="75" zoomScaleSheetLayoutView="75" zoomScalePageLayoutView="0" workbookViewId="0" topLeftCell="A2">
      <selection activeCell="S27" sqref="S27"/>
    </sheetView>
  </sheetViews>
  <sheetFormatPr defaultColWidth="9.140625" defaultRowHeight="15"/>
  <cols>
    <col min="1" max="1" width="6.140625" style="126" customWidth="1"/>
    <col min="2" max="2" width="5.421875" style="126" hidden="1" customWidth="1"/>
    <col min="3" max="3" width="6.28125" style="126" customWidth="1"/>
    <col min="4" max="4" width="21.421875" style="97" customWidth="1"/>
    <col min="5" max="5" width="9.8515625" style="97" customWidth="1"/>
    <col min="6" max="6" width="5.8515625" style="97" customWidth="1"/>
    <col min="7" max="7" width="39.28125" style="97" customWidth="1"/>
    <col min="8" max="8" width="10.28125" style="97" customWidth="1"/>
    <col min="9" max="9" width="19.140625" style="157" customWidth="1"/>
    <col min="10" max="10" width="17.7109375" style="157" hidden="1" customWidth="1"/>
    <col min="11" max="11" width="27.28125" style="158" customWidth="1"/>
    <col min="12" max="12" width="7.28125" style="126" customWidth="1"/>
    <col min="13" max="13" width="7.7109375" style="159" customWidth="1"/>
    <col min="14" max="14" width="7.28125" style="126" customWidth="1"/>
    <col min="15" max="15" width="7.7109375" style="159" customWidth="1"/>
    <col min="16" max="16" width="7.57421875" style="97" customWidth="1"/>
    <col min="17" max="16384" width="9.140625" style="97" customWidth="1"/>
  </cols>
  <sheetData>
    <row r="1" spans="1:15" s="6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  <c r="N1" s="4" t="s">
        <v>3</v>
      </c>
      <c r="O1" s="5" t="s">
        <v>4</v>
      </c>
    </row>
    <row r="2" spans="1:18" ht="84" customHeight="1">
      <c r="A2" s="346" t="s">
        <v>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126"/>
      <c r="R2" s="126"/>
    </row>
    <row r="3" spans="1:18" ht="18" customHeight="1">
      <c r="A3" s="346" t="s">
        <v>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126"/>
      <c r="R3" s="126"/>
    </row>
    <row r="4" spans="1:18" s="128" customFormat="1" ht="15">
      <c r="A4" s="370" t="s">
        <v>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127"/>
      <c r="R4" s="127"/>
    </row>
    <row r="5" spans="1:18" s="128" customFormat="1" ht="13.5" customHeight="1">
      <c r="A5" s="370" t="s">
        <v>8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127"/>
      <c r="R5" s="127"/>
    </row>
    <row r="6" spans="1:16" s="10" customFormat="1" ht="12.75">
      <c r="A6" s="335" t="s">
        <v>211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6" s="10" customFormat="1" ht="12.75">
      <c r="A7" s="335" t="s">
        <v>207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6" s="10" customFormat="1" ht="17.25" customHeight="1">
      <c r="A8" s="335" t="s">
        <v>208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6" s="129" customFormat="1" ht="13.5" customHeight="1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</row>
    <row r="10" spans="1:16" ht="15" customHeight="1">
      <c r="A10" s="130" t="s">
        <v>11</v>
      </c>
      <c r="B10" s="131"/>
      <c r="C10" s="132"/>
      <c r="D10" s="133"/>
      <c r="E10" s="134"/>
      <c r="F10" s="135"/>
      <c r="G10" s="134"/>
      <c r="H10" s="136"/>
      <c r="I10" s="136"/>
      <c r="J10" s="137"/>
      <c r="K10" s="129"/>
      <c r="L10" s="129"/>
      <c r="M10" s="138"/>
      <c r="N10" s="129"/>
      <c r="O10" s="138"/>
      <c r="P10" s="139" t="s">
        <v>205</v>
      </c>
    </row>
    <row r="11" spans="1:16" ht="19.5" customHeight="1">
      <c r="A11" s="371" t="s">
        <v>212</v>
      </c>
      <c r="B11" s="372" t="s">
        <v>14</v>
      </c>
      <c r="C11" s="372" t="s">
        <v>15</v>
      </c>
      <c r="D11" s="363" t="s">
        <v>16</v>
      </c>
      <c r="E11" s="363" t="s">
        <v>17</v>
      </c>
      <c r="F11" s="375" t="s">
        <v>18</v>
      </c>
      <c r="G11" s="363" t="s">
        <v>19</v>
      </c>
      <c r="H11" s="363" t="s">
        <v>17</v>
      </c>
      <c r="I11" s="363" t="s">
        <v>20</v>
      </c>
      <c r="J11" s="363" t="s">
        <v>21</v>
      </c>
      <c r="K11" s="363" t="s">
        <v>22</v>
      </c>
      <c r="L11" s="366" t="s">
        <v>23</v>
      </c>
      <c r="M11" s="367"/>
      <c r="N11" s="367"/>
      <c r="O11" s="368"/>
      <c r="P11" s="363" t="s">
        <v>24</v>
      </c>
    </row>
    <row r="12" spans="1:16" ht="19.5" customHeight="1">
      <c r="A12" s="371"/>
      <c r="B12" s="373"/>
      <c r="C12" s="373"/>
      <c r="D12" s="363"/>
      <c r="E12" s="363"/>
      <c r="F12" s="375"/>
      <c r="G12" s="363"/>
      <c r="H12" s="363"/>
      <c r="I12" s="363"/>
      <c r="J12" s="363"/>
      <c r="K12" s="363"/>
      <c r="L12" s="369" t="s">
        <v>25</v>
      </c>
      <c r="M12" s="369"/>
      <c r="N12" s="369" t="s">
        <v>206</v>
      </c>
      <c r="O12" s="369"/>
      <c r="P12" s="363"/>
    </row>
    <row r="13" spans="1:23" ht="28.5" customHeight="1">
      <c r="A13" s="371"/>
      <c r="B13" s="374"/>
      <c r="C13" s="374"/>
      <c r="D13" s="363"/>
      <c r="E13" s="363"/>
      <c r="F13" s="375"/>
      <c r="G13" s="363"/>
      <c r="H13" s="363"/>
      <c r="I13" s="363"/>
      <c r="J13" s="363"/>
      <c r="K13" s="363"/>
      <c r="L13" s="140" t="s">
        <v>26</v>
      </c>
      <c r="M13" s="141" t="s">
        <v>27</v>
      </c>
      <c r="N13" s="140" t="s">
        <v>26</v>
      </c>
      <c r="O13" s="141" t="s">
        <v>27</v>
      </c>
      <c r="P13" s="363"/>
      <c r="Q13" s="96"/>
      <c r="R13" s="96"/>
      <c r="S13" s="96"/>
      <c r="T13" s="96"/>
      <c r="U13" s="96"/>
      <c r="V13" s="96"/>
      <c r="W13" s="96"/>
    </row>
    <row r="14" spans="1:16" s="6" customFormat="1" ht="57.75" customHeight="1">
      <c r="A14" s="313">
        <v>1</v>
      </c>
      <c r="B14" s="142"/>
      <c r="C14" s="91">
        <v>150</v>
      </c>
      <c r="D14" s="81" t="s">
        <v>81</v>
      </c>
      <c r="E14" s="82" t="s">
        <v>82</v>
      </c>
      <c r="F14" s="52" t="s">
        <v>83</v>
      </c>
      <c r="G14" s="83" t="s">
        <v>114</v>
      </c>
      <c r="H14" s="84" t="s">
        <v>115</v>
      </c>
      <c r="I14" s="52" t="s">
        <v>86</v>
      </c>
      <c r="J14" s="85" t="s">
        <v>87</v>
      </c>
      <c r="K14" s="52" t="s">
        <v>88</v>
      </c>
      <c r="L14" s="35">
        <v>0</v>
      </c>
      <c r="M14" s="36">
        <v>42.57</v>
      </c>
      <c r="N14" s="35">
        <v>0</v>
      </c>
      <c r="O14" s="36">
        <v>21.53</v>
      </c>
      <c r="P14" s="114" t="s">
        <v>83</v>
      </c>
    </row>
    <row r="15" spans="1:16" s="6" customFormat="1" ht="57.75" customHeight="1">
      <c r="A15" s="313">
        <v>2</v>
      </c>
      <c r="B15" s="142"/>
      <c r="C15" s="163">
        <v>149</v>
      </c>
      <c r="D15" s="27" t="s">
        <v>116</v>
      </c>
      <c r="E15" s="41" t="s">
        <v>117</v>
      </c>
      <c r="F15" s="86">
        <v>2</v>
      </c>
      <c r="G15" s="30" t="s">
        <v>118</v>
      </c>
      <c r="H15" s="93" t="s">
        <v>119</v>
      </c>
      <c r="I15" s="94" t="s">
        <v>120</v>
      </c>
      <c r="J15" s="94" t="s">
        <v>121</v>
      </c>
      <c r="K15" s="95" t="s">
        <v>122</v>
      </c>
      <c r="L15" s="35">
        <v>0</v>
      </c>
      <c r="M15" s="36">
        <v>45.94</v>
      </c>
      <c r="N15" s="35">
        <v>0</v>
      </c>
      <c r="O15" s="36">
        <v>24.31</v>
      </c>
      <c r="P15" s="114" t="s">
        <v>83</v>
      </c>
    </row>
    <row r="16" spans="1:16" s="6" customFormat="1" ht="57.75" customHeight="1">
      <c r="A16" s="313">
        <v>3</v>
      </c>
      <c r="B16" s="142"/>
      <c r="C16" s="25">
        <v>130</v>
      </c>
      <c r="D16" s="27" t="s">
        <v>108</v>
      </c>
      <c r="E16" s="90" t="s">
        <v>109</v>
      </c>
      <c r="F16" s="86" t="s">
        <v>98</v>
      </c>
      <c r="G16" s="30" t="s">
        <v>110</v>
      </c>
      <c r="H16" s="56" t="s">
        <v>111</v>
      </c>
      <c r="I16" s="87" t="s">
        <v>112</v>
      </c>
      <c r="J16" s="54" t="s">
        <v>113</v>
      </c>
      <c r="K16" s="34" t="s">
        <v>35</v>
      </c>
      <c r="L16" s="35">
        <v>0</v>
      </c>
      <c r="M16" s="36">
        <v>41.99</v>
      </c>
      <c r="N16" s="35">
        <v>0</v>
      </c>
      <c r="O16" s="36">
        <v>27.18</v>
      </c>
      <c r="P16" s="114" t="s">
        <v>83</v>
      </c>
    </row>
    <row r="17" spans="1:16" s="6" customFormat="1" ht="57.75" customHeight="1">
      <c r="A17" s="313">
        <v>4</v>
      </c>
      <c r="B17" s="142"/>
      <c r="C17" s="38">
        <v>148</v>
      </c>
      <c r="D17" s="40" t="s">
        <v>78</v>
      </c>
      <c r="E17" s="46" t="s">
        <v>79</v>
      </c>
      <c r="F17" s="47" t="s">
        <v>80</v>
      </c>
      <c r="G17" s="48" t="s">
        <v>304</v>
      </c>
      <c r="H17" s="49" t="s">
        <v>48</v>
      </c>
      <c r="I17" s="50" t="s">
        <v>49</v>
      </c>
      <c r="J17" s="50" t="s">
        <v>49</v>
      </c>
      <c r="K17" s="51" t="s">
        <v>50</v>
      </c>
      <c r="L17" s="35">
        <v>0.5</v>
      </c>
      <c r="M17" s="36">
        <v>58.49</v>
      </c>
      <c r="N17" s="35"/>
      <c r="O17" s="36"/>
      <c r="P17" s="114" t="s">
        <v>98</v>
      </c>
    </row>
    <row r="18" spans="1:16" s="6" customFormat="1" ht="57.75" customHeight="1">
      <c r="A18" s="313">
        <v>5</v>
      </c>
      <c r="B18" s="142"/>
      <c r="C18" s="38">
        <v>147</v>
      </c>
      <c r="D18" s="40" t="s">
        <v>78</v>
      </c>
      <c r="E18" s="46" t="s">
        <v>79</v>
      </c>
      <c r="F18" s="47" t="s">
        <v>80</v>
      </c>
      <c r="G18" s="48" t="s">
        <v>67</v>
      </c>
      <c r="H18" s="49" t="s">
        <v>68</v>
      </c>
      <c r="I18" s="50" t="s">
        <v>69</v>
      </c>
      <c r="J18" s="50" t="s">
        <v>49</v>
      </c>
      <c r="K18" s="51" t="s">
        <v>50</v>
      </c>
      <c r="L18" s="35">
        <v>0.5</v>
      </c>
      <c r="M18" s="36">
        <v>58.79</v>
      </c>
      <c r="N18" s="35"/>
      <c r="O18" s="36"/>
      <c r="P18" s="114" t="s">
        <v>98</v>
      </c>
    </row>
    <row r="19" spans="1:16" s="6" customFormat="1" ht="57.75" customHeight="1">
      <c r="A19" s="313">
        <v>6</v>
      </c>
      <c r="B19" s="142"/>
      <c r="C19" s="38">
        <v>149</v>
      </c>
      <c r="D19" s="81" t="s">
        <v>81</v>
      </c>
      <c r="E19" s="82" t="s">
        <v>82</v>
      </c>
      <c r="F19" s="52" t="s">
        <v>83</v>
      </c>
      <c r="G19" s="83" t="s">
        <v>84</v>
      </c>
      <c r="H19" s="84" t="s">
        <v>85</v>
      </c>
      <c r="I19" s="52" t="s">
        <v>86</v>
      </c>
      <c r="J19" s="85" t="s">
        <v>87</v>
      </c>
      <c r="K19" s="52" t="s">
        <v>88</v>
      </c>
      <c r="L19" s="35">
        <v>3.75</v>
      </c>
      <c r="M19" s="36">
        <v>59.32</v>
      </c>
      <c r="N19" s="35"/>
      <c r="O19" s="36"/>
      <c r="P19" s="114" t="s">
        <v>98</v>
      </c>
    </row>
    <row r="20" spans="1:16" s="6" customFormat="1" ht="57.75" customHeight="1">
      <c r="A20" s="313">
        <v>7</v>
      </c>
      <c r="B20" s="142"/>
      <c r="C20" s="163">
        <v>123</v>
      </c>
      <c r="D20" s="101" t="s">
        <v>129</v>
      </c>
      <c r="E20" s="31" t="s">
        <v>130</v>
      </c>
      <c r="F20" s="24" t="s">
        <v>80</v>
      </c>
      <c r="G20" s="117" t="s">
        <v>173</v>
      </c>
      <c r="H20" s="118" t="s">
        <v>174</v>
      </c>
      <c r="I20" s="53" t="s">
        <v>133</v>
      </c>
      <c r="J20" s="54" t="s">
        <v>175</v>
      </c>
      <c r="K20" s="45" t="s">
        <v>176</v>
      </c>
      <c r="L20" s="35">
        <v>4</v>
      </c>
      <c r="M20" s="36">
        <v>45.02</v>
      </c>
      <c r="N20" s="35"/>
      <c r="O20" s="36"/>
      <c r="P20" s="114" t="s">
        <v>98</v>
      </c>
    </row>
    <row r="21" spans="1:16" s="6" customFormat="1" ht="57.75" customHeight="1">
      <c r="A21" s="313">
        <v>8</v>
      </c>
      <c r="B21" s="142"/>
      <c r="C21" s="38">
        <v>128</v>
      </c>
      <c r="D21" s="88" t="s">
        <v>103</v>
      </c>
      <c r="E21" s="46" t="s">
        <v>104</v>
      </c>
      <c r="F21" s="52">
        <v>2</v>
      </c>
      <c r="G21" s="30" t="s">
        <v>105</v>
      </c>
      <c r="H21" s="84" t="s">
        <v>106</v>
      </c>
      <c r="I21" s="89" t="s">
        <v>107</v>
      </c>
      <c r="J21" s="89" t="s">
        <v>102</v>
      </c>
      <c r="K21" s="34" t="s">
        <v>35</v>
      </c>
      <c r="L21" s="35">
        <v>4</v>
      </c>
      <c r="M21" s="36">
        <v>46.05</v>
      </c>
      <c r="N21" s="35"/>
      <c r="O21" s="36"/>
      <c r="P21" s="114" t="s">
        <v>98</v>
      </c>
    </row>
    <row r="22" spans="1:16" s="6" customFormat="1" ht="57.75" customHeight="1">
      <c r="A22" s="313">
        <v>9</v>
      </c>
      <c r="B22" s="142"/>
      <c r="C22" s="38">
        <v>129</v>
      </c>
      <c r="D22" s="27" t="s">
        <v>96</v>
      </c>
      <c r="E22" s="56" t="s">
        <v>97</v>
      </c>
      <c r="F22" s="86" t="s">
        <v>98</v>
      </c>
      <c r="G22" s="30" t="s">
        <v>99</v>
      </c>
      <c r="H22" s="56" t="s">
        <v>100</v>
      </c>
      <c r="I22" s="87" t="s">
        <v>101</v>
      </c>
      <c r="J22" s="87" t="s">
        <v>102</v>
      </c>
      <c r="K22" s="34" t="s">
        <v>35</v>
      </c>
      <c r="L22" s="35">
        <v>4</v>
      </c>
      <c r="M22" s="36">
        <v>50.2</v>
      </c>
      <c r="N22" s="35"/>
      <c r="O22" s="36"/>
      <c r="P22" s="114" t="s">
        <v>98</v>
      </c>
    </row>
    <row r="23" spans="1:16" s="6" customFormat="1" ht="42" customHeight="1">
      <c r="A23" s="144"/>
      <c r="B23" s="145"/>
      <c r="C23" s="58"/>
      <c r="D23" s="146"/>
      <c r="E23" s="147"/>
      <c r="F23" s="148"/>
      <c r="G23" s="149"/>
      <c r="H23" s="150"/>
      <c r="I23" s="151"/>
      <c r="J23" s="152"/>
      <c r="K23" s="153"/>
      <c r="L23" s="154"/>
      <c r="M23" s="155"/>
      <c r="N23" s="154"/>
      <c r="O23" s="155"/>
      <c r="P23" s="80"/>
    </row>
    <row r="24" spans="4:9" ht="12.75">
      <c r="D24" s="156" t="s">
        <v>70</v>
      </c>
      <c r="E24" s="70"/>
      <c r="F24" s="71"/>
      <c r="G24" s="72"/>
      <c r="H24" s="72"/>
      <c r="I24" s="6" t="s">
        <v>71</v>
      </c>
    </row>
    <row r="25" spans="1:34" s="157" customFormat="1" ht="26.25" customHeight="1">
      <c r="A25" s="126"/>
      <c r="B25" s="126"/>
      <c r="C25" s="126"/>
      <c r="D25" s="156"/>
      <c r="E25" s="70"/>
      <c r="F25" s="71"/>
      <c r="G25" s="72"/>
      <c r="H25" s="72"/>
      <c r="I25" s="76"/>
      <c r="K25" s="158"/>
      <c r="L25" s="126"/>
      <c r="M25" s="159"/>
      <c r="N25" s="126"/>
      <c r="O25" s="159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</row>
    <row r="26" spans="1:34" s="157" customFormat="1" ht="12.75">
      <c r="A26" s="126"/>
      <c r="B26" s="126"/>
      <c r="C26" s="126"/>
      <c r="D26" s="156" t="s">
        <v>72</v>
      </c>
      <c r="E26" s="70"/>
      <c r="F26" s="71"/>
      <c r="G26" s="72"/>
      <c r="H26" s="72"/>
      <c r="I26" s="6" t="s">
        <v>221</v>
      </c>
      <c r="K26" s="158"/>
      <c r="L26" s="126"/>
      <c r="M26" s="159"/>
      <c r="N26" s="126"/>
      <c r="O26" s="159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</row>
    <row r="27" spans="1:34" s="157" customFormat="1" ht="26.25" customHeight="1">
      <c r="A27" s="126"/>
      <c r="B27" s="126"/>
      <c r="C27" s="126"/>
      <c r="D27" s="156"/>
      <c r="E27" s="70"/>
      <c r="F27" s="71"/>
      <c r="G27" s="72"/>
      <c r="H27" s="72"/>
      <c r="I27" s="76"/>
      <c r="K27" s="158"/>
      <c r="L27" s="126"/>
      <c r="M27" s="159"/>
      <c r="N27" s="126"/>
      <c r="O27" s="159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</row>
    <row r="28" spans="1:34" s="157" customFormat="1" ht="12.75">
      <c r="A28" s="126"/>
      <c r="B28" s="126"/>
      <c r="C28" s="126"/>
      <c r="D28" s="77" t="s">
        <v>74</v>
      </c>
      <c r="E28" s="77"/>
      <c r="F28" s="77"/>
      <c r="G28" s="77"/>
      <c r="H28" s="78"/>
      <c r="I28" s="79" t="s">
        <v>222</v>
      </c>
      <c r="K28" s="158"/>
      <c r="L28" s="126"/>
      <c r="M28" s="159"/>
      <c r="N28" s="126"/>
      <c r="O28" s="159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</row>
    <row r="30" spans="1:34" s="157" customFormat="1" ht="12.75">
      <c r="A30" s="126"/>
      <c r="B30" s="126"/>
      <c r="C30" s="126"/>
      <c r="D30" s="97"/>
      <c r="E30" s="97"/>
      <c r="F30" s="97"/>
      <c r="G30" s="97"/>
      <c r="H30" s="161"/>
      <c r="K30" s="158"/>
      <c r="L30" s="126"/>
      <c r="M30" s="159"/>
      <c r="N30" s="126"/>
      <c r="O30" s="159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</row>
    <row r="31" spans="1:34" s="157" customFormat="1" ht="12.75">
      <c r="A31" s="126"/>
      <c r="B31" s="126"/>
      <c r="C31" s="126"/>
      <c r="D31" s="97"/>
      <c r="E31" s="97"/>
      <c r="F31" s="97"/>
      <c r="G31" s="97"/>
      <c r="H31" s="161"/>
      <c r="K31" s="158"/>
      <c r="L31" s="126"/>
      <c r="M31" s="159"/>
      <c r="N31" s="126"/>
      <c r="O31" s="159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</row>
    <row r="32" spans="1:34" s="157" customFormat="1" ht="12.75">
      <c r="A32" s="126"/>
      <c r="B32" s="126"/>
      <c r="C32" s="126"/>
      <c r="D32" s="97"/>
      <c r="E32" s="97"/>
      <c r="F32" s="97"/>
      <c r="G32" s="97"/>
      <c r="H32" s="161"/>
      <c r="K32" s="158"/>
      <c r="L32" s="126"/>
      <c r="M32" s="159"/>
      <c r="N32" s="126"/>
      <c r="O32" s="159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</row>
  </sheetData>
  <sheetProtection insertRows="0"/>
  <autoFilter ref="A11:K22"/>
  <mergeCells count="23">
    <mergeCell ref="A6:P6"/>
    <mergeCell ref="A2:P2"/>
    <mergeCell ref="A3:P3"/>
    <mergeCell ref="A4:P4"/>
    <mergeCell ref="A5:P5"/>
    <mergeCell ref="L11:O11"/>
    <mergeCell ref="P11:P13"/>
    <mergeCell ref="L12:M12"/>
    <mergeCell ref="A7:P7"/>
    <mergeCell ref="H11:H13"/>
    <mergeCell ref="I11:I13"/>
    <mergeCell ref="J11:J13"/>
    <mergeCell ref="K11:K13"/>
    <mergeCell ref="N12:O12"/>
    <mergeCell ref="A8:P8"/>
    <mergeCell ref="A9:P9"/>
    <mergeCell ref="A11:A13"/>
    <mergeCell ref="B11:B13"/>
    <mergeCell ref="C11:C13"/>
    <mergeCell ref="D11:D13"/>
    <mergeCell ref="E11:E13"/>
    <mergeCell ref="F11:F13"/>
    <mergeCell ref="G11:G13"/>
  </mergeCells>
  <printOptions/>
  <pageMargins left="0" right="0" top="0" bottom="0" header="0" footer="0"/>
  <pageSetup fitToHeight="6" fitToWidth="1" horizontalDpi="600" verticalDpi="600" orientation="portrait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="75" zoomScaleSheetLayoutView="75" zoomScalePageLayoutView="0" workbookViewId="0" topLeftCell="A2">
      <selection activeCell="A2" sqref="A2:N2"/>
    </sheetView>
  </sheetViews>
  <sheetFormatPr defaultColWidth="9.140625" defaultRowHeight="15"/>
  <cols>
    <col min="1" max="1" width="5.421875" style="277" customWidth="1"/>
    <col min="2" max="2" width="5.7109375" style="277" customWidth="1"/>
    <col min="3" max="3" width="18.140625" style="200" customWidth="1"/>
    <col min="4" max="4" width="10.421875" style="200" customWidth="1"/>
    <col min="5" max="5" width="5.8515625" style="200" customWidth="1"/>
    <col min="6" max="6" width="40.8515625" style="200" customWidth="1"/>
    <col min="7" max="7" width="8.00390625" style="200" hidden="1" customWidth="1"/>
    <col min="8" max="8" width="18.421875" style="278" customWidth="1"/>
    <col min="9" max="9" width="1.1484375" style="278" hidden="1" customWidth="1"/>
    <col min="10" max="10" width="27.421875" style="278" customWidth="1"/>
    <col min="11" max="11" width="9.00390625" style="279" customWidth="1"/>
    <col min="12" max="12" width="9.00390625" style="277" customWidth="1"/>
    <col min="13" max="13" width="9.00390625" style="200" customWidth="1"/>
    <col min="14" max="16384" width="9.140625" style="201" customWidth="1"/>
  </cols>
  <sheetData>
    <row r="1" spans="1:12" ht="14.25" hidden="1">
      <c r="A1" s="196" t="s">
        <v>0</v>
      </c>
      <c r="B1" s="197"/>
      <c r="C1" s="198"/>
      <c r="D1" s="197" t="s">
        <v>1</v>
      </c>
      <c r="E1" s="198"/>
      <c r="F1" s="198"/>
      <c r="G1" s="197" t="s">
        <v>2</v>
      </c>
      <c r="H1" s="198"/>
      <c r="I1" s="198"/>
      <c r="J1" s="198"/>
      <c r="K1" s="198"/>
      <c r="L1" s="199" t="s">
        <v>3</v>
      </c>
    </row>
    <row r="2" spans="1:14" ht="57" customHeight="1">
      <c r="A2" s="378" t="s">
        <v>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3" ht="12.75">
      <c r="A3" s="202"/>
      <c r="B3" s="203"/>
      <c r="C3" s="202"/>
      <c r="D3" s="204"/>
      <c r="E3" s="205"/>
      <c r="F3" s="204"/>
      <c r="G3" s="206"/>
      <c r="H3" s="206"/>
      <c r="I3" s="206"/>
      <c r="J3" s="207"/>
      <c r="K3" s="208"/>
      <c r="L3" s="209"/>
      <c r="M3" s="210"/>
    </row>
    <row r="4" spans="1:14" ht="15">
      <c r="A4" s="380" t="s">
        <v>264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ht="28.5" customHeight="1">
      <c r="A5" s="381" t="s">
        <v>229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</row>
    <row r="6" spans="1:13" ht="21.75" customHeight="1">
      <c r="A6" s="382" t="s">
        <v>11</v>
      </c>
      <c r="B6" s="382"/>
      <c r="C6" s="382"/>
      <c r="D6" s="382"/>
      <c r="E6" s="382"/>
      <c r="F6" s="382"/>
      <c r="G6" s="211"/>
      <c r="H6" s="212"/>
      <c r="I6" s="212"/>
      <c r="J6" s="212"/>
      <c r="K6" s="213"/>
      <c r="L6" s="211"/>
      <c r="M6" s="214" t="s">
        <v>230</v>
      </c>
    </row>
    <row r="7" spans="1:14" ht="38.25" customHeight="1">
      <c r="A7" s="383" t="s">
        <v>212</v>
      </c>
      <c r="B7" s="376" t="s">
        <v>15</v>
      </c>
      <c r="C7" s="384" t="s">
        <v>16</v>
      </c>
      <c r="D7" s="384" t="s">
        <v>17</v>
      </c>
      <c r="E7" s="376" t="s">
        <v>18</v>
      </c>
      <c r="F7" s="384" t="s">
        <v>19</v>
      </c>
      <c r="G7" s="384" t="s">
        <v>17</v>
      </c>
      <c r="H7" s="384" t="s">
        <v>20</v>
      </c>
      <c r="I7" s="384" t="s">
        <v>21</v>
      </c>
      <c r="J7" s="384" t="s">
        <v>22</v>
      </c>
      <c r="K7" s="376" t="s">
        <v>308</v>
      </c>
      <c r="L7" s="376" t="s">
        <v>309</v>
      </c>
      <c r="M7" s="376" t="s">
        <v>233</v>
      </c>
      <c r="N7" s="376" t="s">
        <v>307</v>
      </c>
    </row>
    <row r="8" spans="1:14" ht="38.25" customHeight="1">
      <c r="A8" s="383"/>
      <c r="B8" s="376"/>
      <c r="C8" s="384"/>
      <c r="D8" s="384"/>
      <c r="E8" s="376"/>
      <c r="F8" s="384"/>
      <c r="G8" s="384"/>
      <c r="H8" s="384"/>
      <c r="I8" s="384"/>
      <c r="J8" s="384"/>
      <c r="K8" s="377"/>
      <c r="L8" s="377"/>
      <c r="M8" s="377"/>
      <c r="N8" s="377"/>
    </row>
    <row r="9" spans="1:14" ht="35.25" customHeight="1">
      <c r="A9" s="383"/>
      <c r="B9" s="376"/>
      <c r="C9" s="384"/>
      <c r="D9" s="384"/>
      <c r="E9" s="376"/>
      <c r="F9" s="384"/>
      <c r="G9" s="384"/>
      <c r="H9" s="384"/>
      <c r="I9" s="384"/>
      <c r="J9" s="384"/>
      <c r="K9" s="377"/>
      <c r="L9" s="377"/>
      <c r="M9" s="377"/>
      <c r="N9" s="377"/>
    </row>
    <row r="10" spans="1:14" ht="48" customHeight="1">
      <c r="A10" s="314">
        <v>1</v>
      </c>
      <c r="B10" s="91">
        <v>150</v>
      </c>
      <c r="C10" s="81" t="s">
        <v>81</v>
      </c>
      <c r="D10" s="82" t="s">
        <v>82</v>
      </c>
      <c r="E10" s="52" t="s">
        <v>83</v>
      </c>
      <c r="F10" s="83" t="s">
        <v>114</v>
      </c>
      <c r="G10" s="84" t="s">
        <v>115</v>
      </c>
      <c r="H10" s="52" t="s">
        <v>86</v>
      </c>
      <c r="I10" s="85" t="s">
        <v>87</v>
      </c>
      <c r="J10" s="52" t="s">
        <v>88</v>
      </c>
      <c r="K10" s="35">
        <v>0</v>
      </c>
      <c r="L10" s="35">
        <v>0</v>
      </c>
      <c r="M10" s="223">
        <f aca="true" t="shared" si="0" ref="M10:M18">K10+L10</f>
        <v>0</v>
      </c>
      <c r="N10" s="223">
        <v>1</v>
      </c>
    </row>
    <row r="11" spans="1:14" ht="48" customHeight="1">
      <c r="A11" s="314">
        <v>2</v>
      </c>
      <c r="B11" s="38">
        <v>183</v>
      </c>
      <c r="C11" s="27" t="s">
        <v>116</v>
      </c>
      <c r="D11" s="41" t="s">
        <v>117</v>
      </c>
      <c r="E11" s="86">
        <v>2</v>
      </c>
      <c r="F11" s="30" t="s">
        <v>118</v>
      </c>
      <c r="G11" s="93" t="s">
        <v>119</v>
      </c>
      <c r="H11" s="94" t="s">
        <v>120</v>
      </c>
      <c r="I11" s="94" t="s">
        <v>121</v>
      </c>
      <c r="J11" s="95" t="s">
        <v>122</v>
      </c>
      <c r="K11" s="35">
        <v>0</v>
      </c>
      <c r="L11" s="35">
        <v>0</v>
      </c>
      <c r="M11" s="223">
        <f t="shared" si="0"/>
        <v>0</v>
      </c>
      <c r="N11" s="223">
        <v>2</v>
      </c>
    </row>
    <row r="12" spans="1:14" ht="48" customHeight="1">
      <c r="A12" s="314">
        <v>3</v>
      </c>
      <c r="B12" s="38">
        <v>147</v>
      </c>
      <c r="C12" s="40" t="s">
        <v>78</v>
      </c>
      <c r="D12" s="46" t="s">
        <v>79</v>
      </c>
      <c r="E12" s="47" t="s">
        <v>80</v>
      </c>
      <c r="F12" s="48" t="s">
        <v>67</v>
      </c>
      <c r="G12" s="49" t="s">
        <v>68</v>
      </c>
      <c r="H12" s="50" t="s">
        <v>69</v>
      </c>
      <c r="I12" s="50" t="s">
        <v>49</v>
      </c>
      <c r="J12" s="51" t="s">
        <v>50</v>
      </c>
      <c r="K12" s="35">
        <v>0</v>
      </c>
      <c r="L12" s="35">
        <v>0.5</v>
      </c>
      <c r="M12" s="223">
        <f t="shared" si="0"/>
        <v>0.5</v>
      </c>
      <c r="N12" s="38"/>
    </row>
    <row r="13" spans="1:14" ht="48" customHeight="1">
      <c r="A13" s="314">
        <v>4</v>
      </c>
      <c r="B13" s="38">
        <v>148</v>
      </c>
      <c r="C13" s="40" t="s">
        <v>78</v>
      </c>
      <c r="D13" s="46" t="s">
        <v>79</v>
      </c>
      <c r="E13" s="47" t="s">
        <v>80</v>
      </c>
      <c r="F13" s="48" t="s">
        <v>304</v>
      </c>
      <c r="G13" s="49" t="s">
        <v>48</v>
      </c>
      <c r="H13" s="50" t="s">
        <v>49</v>
      </c>
      <c r="I13" s="50" t="s">
        <v>49</v>
      </c>
      <c r="J13" s="51" t="s">
        <v>50</v>
      </c>
      <c r="K13" s="35">
        <v>3</v>
      </c>
      <c r="L13" s="35">
        <v>0.5</v>
      </c>
      <c r="M13" s="223">
        <f t="shared" si="0"/>
        <v>3.5</v>
      </c>
      <c r="N13" s="38"/>
    </row>
    <row r="14" spans="1:14" ht="48" customHeight="1">
      <c r="A14" s="314">
        <v>5</v>
      </c>
      <c r="B14" s="38">
        <v>123</v>
      </c>
      <c r="C14" s="101" t="s">
        <v>129</v>
      </c>
      <c r="D14" s="31" t="s">
        <v>130</v>
      </c>
      <c r="E14" s="24" t="s">
        <v>80</v>
      </c>
      <c r="F14" s="117" t="s">
        <v>173</v>
      </c>
      <c r="G14" s="118" t="s">
        <v>174</v>
      </c>
      <c r="H14" s="53" t="s">
        <v>133</v>
      </c>
      <c r="I14" s="54" t="s">
        <v>175</v>
      </c>
      <c r="J14" s="45" t="s">
        <v>176</v>
      </c>
      <c r="K14" s="35">
        <v>0</v>
      </c>
      <c r="L14" s="35">
        <v>4</v>
      </c>
      <c r="M14" s="223">
        <f t="shared" si="0"/>
        <v>4</v>
      </c>
      <c r="N14" s="38"/>
    </row>
    <row r="15" spans="1:14" ht="48" customHeight="1">
      <c r="A15" s="314">
        <v>5</v>
      </c>
      <c r="B15" s="38">
        <v>128</v>
      </c>
      <c r="C15" s="88" t="s">
        <v>103</v>
      </c>
      <c r="D15" s="46" t="s">
        <v>104</v>
      </c>
      <c r="E15" s="52">
        <v>2</v>
      </c>
      <c r="F15" s="30" t="s">
        <v>105</v>
      </c>
      <c r="G15" s="84" t="s">
        <v>106</v>
      </c>
      <c r="H15" s="89" t="s">
        <v>107</v>
      </c>
      <c r="I15" s="89" t="s">
        <v>102</v>
      </c>
      <c r="J15" s="34" t="s">
        <v>35</v>
      </c>
      <c r="K15" s="35">
        <v>0</v>
      </c>
      <c r="L15" s="35">
        <v>4</v>
      </c>
      <c r="M15" s="223">
        <f t="shared" si="0"/>
        <v>4</v>
      </c>
      <c r="N15" s="38"/>
    </row>
    <row r="16" spans="1:14" ht="48" customHeight="1">
      <c r="A16" s="314">
        <v>7</v>
      </c>
      <c r="B16" s="38">
        <v>149</v>
      </c>
      <c r="C16" s="81" t="s">
        <v>81</v>
      </c>
      <c r="D16" s="82" t="s">
        <v>82</v>
      </c>
      <c r="E16" s="52" t="s">
        <v>83</v>
      </c>
      <c r="F16" s="83" t="s">
        <v>84</v>
      </c>
      <c r="G16" s="84" t="s">
        <v>85</v>
      </c>
      <c r="H16" s="52" t="s">
        <v>86</v>
      </c>
      <c r="I16" s="85" t="s">
        <v>87</v>
      </c>
      <c r="J16" s="52" t="s">
        <v>88</v>
      </c>
      <c r="K16" s="35">
        <v>3</v>
      </c>
      <c r="L16" s="35">
        <v>3.75</v>
      </c>
      <c r="M16" s="223">
        <f t="shared" si="0"/>
        <v>6.75</v>
      </c>
      <c r="N16" s="38"/>
    </row>
    <row r="17" spans="1:14" ht="48" customHeight="1">
      <c r="A17" s="314">
        <v>8</v>
      </c>
      <c r="B17" s="38">
        <v>129</v>
      </c>
      <c r="C17" s="27" t="s">
        <v>96</v>
      </c>
      <c r="D17" s="56" t="s">
        <v>97</v>
      </c>
      <c r="E17" s="86" t="s">
        <v>98</v>
      </c>
      <c r="F17" s="30" t="s">
        <v>99</v>
      </c>
      <c r="G17" s="56" t="s">
        <v>100</v>
      </c>
      <c r="H17" s="87" t="s">
        <v>101</v>
      </c>
      <c r="I17" s="87" t="s">
        <v>102</v>
      </c>
      <c r="J17" s="34" t="s">
        <v>35</v>
      </c>
      <c r="K17" s="35">
        <v>3</v>
      </c>
      <c r="L17" s="35">
        <v>4</v>
      </c>
      <c r="M17" s="223">
        <f t="shared" si="0"/>
        <v>7</v>
      </c>
      <c r="N17" s="38"/>
    </row>
    <row r="18" spans="1:14" ht="48" customHeight="1">
      <c r="A18" s="314">
        <v>9</v>
      </c>
      <c r="B18" s="25">
        <v>130</v>
      </c>
      <c r="C18" s="27" t="s">
        <v>108</v>
      </c>
      <c r="D18" s="90" t="s">
        <v>109</v>
      </c>
      <c r="E18" s="86" t="s">
        <v>98</v>
      </c>
      <c r="F18" s="30" t="s">
        <v>110</v>
      </c>
      <c r="G18" s="56" t="s">
        <v>111</v>
      </c>
      <c r="H18" s="87" t="s">
        <v>112</v>
      </c>
      <c r="I18" s="54" t="s">
        <v>113</v>
      </c>
      <c r="J18" s="34" t="s">
        <v>35</v>
      </c>
      <c r="K18" s="35">
        <v>11.5</v>
      </c>
      <c r="L18" s="35">
        <v>0</v>
      </c>
      <c r="M18" s="223">
        <f t="shared" si="0"/>
        <v>11.5</v>
      </c>
      <c r="N18" s="38"/>
    </row>
    <row r="19" spans="1:13" ht="15" customHeight="1">
      <c r="A19" s="273"/>
      <c r="B19" s="273"/>
      <c r="C19" s="69"/>
      <c r="D19" s="70"/>
      <c r="E19" s="71"/>
      <c r="F19" s="72"/>
      <c r="G19" s="72"/>
      <c r="H19" s="76"/>
      <c r="I19" s="274"/>
      <c r="J19" s="274"/>
      <c r="K19" s="275"/>
      <c r="L19" s="273"/>
      <c r="M19" s="276"/>
    </row>
    <row r="20" spans="1:13" ht="30" customHeight="1">
      <c r="A20" s="273"/>
      <c r="B20" s="273"/>
      <c r="C20" s="69" t="s">
        <v>70</v>
      </c>
      <c r="D20" s="70"/>
      <c r="E20" s="71"/>
      <c r="F20" s="72"/>
      <c r="G20" s="72"/>
      <c r="H20" s="6" t="s">
        <v>71</v>
      </c>
      <c r="I20" s="73"/>
      <c r="J20" s="74"/>
      <c r="K20" s="275"/>
      <c r="L20" s="273"/>
      <c r="M20" s="276"/>
    </row>
    <row r="21" spans="1:13" ht="15" customHeight="1">
      <c r="A21" s="273"/>
      <c r="B21" s="273"/>
      <c r="C21" s="69"/>
      <c r="D21" s="70"/>
      <c r="E21" s="71"/>
      <c r="F21" s="72"/>
      <c r="G21" s="72"/>
      <c r="H21" s="76"/>
      <c r="I21" s="73"/>
      <c r="J21" s="74"/>
      <c r="K21" s="275"/>
      <c r="L21" s="273"/>
      <c r="M21" s="276"/>
    </row>
    <row r="22" spans="1:13" ht="30" customHeight="1">
      <c r="A22" s="273"/>
      <c r="B22" s="273"/>
      <c r="C22" s="69" t="s">
        <v>72</v>
      </c>
      <c r="D22" s="70"/>
      <c r="E22" s="71"/>
      <c r="F22" s="72"/>
      <c r="G22" s="72"/>
      <c r="H22" s="6" t="s">
        <v>221</v>
      </c>
      <c r="I22" s="73"/>
      <c r="J22" s="74"/>
      <c r="K22" s="275"/>
      <c r="L22" s="273"/>
      <c r="M22" s="276"/>
    </row>
    <row r="23" spans="3:10" ht="17.25" customHeight="1">
      <c r="C23" s="69"/>
      <c r="D23" s="70"/>
      <c r="E23" s="71"/>
      <c r="F23" s="72"/>
      <c r="G23" s="72"/>
      <c r="H23" s="76"/>
      <c r="I23" s="73"/>
      <c r="J23" s="74"/>
    </row>
    <row r="24" spans="3:10" ht="12.75">
      <c r="C24" s="77" t="s">
        <v>74</v>
      </c>
      <c r="D24" s="77"/>
      <c r="E24" s="77"/>
      <c r="F24" s="77"/>
      <c r="G24" s="78"/>
      <c r="H24" s="79" t="s">
        <v>222</v>
      </c>
      <c r="I24" s="73"/>
      <c r="J24" s="74"/>
    </row>
  </sheetData>
  <sheetProtection/>
  <protectedRanges>
    <protectedRange sqref="J17" name="Диапазон1_3_1_1_3_11_1_1_3_1_3_1_1_1_1_3_2_1_1_2_2"/>
  </protectedRanges>
  <mergeCells count="18">
    <mergeCell ref="F7:F9"/>
    <mergeCell ref="M7:M9"/>
    <mergeCell ref="G7:G9"/>
    <mergeCell ref="H7:H9"/>
    <mergeCell ref="N7:N9"/>
    <mergeCell ref="A2:N2"/>
    <mergeCell ref="A4:N4"/>
    <mergeCell ref="A5:N5"/>
    <mergeCell ref="A6:F6"/>
    <mergeCell ref="A7:A9"/>
    <mergeCell ref="B7:B9"/>
    <mergeCell ref="C7:C9"/>
    <mergeCell ref="D7:D9"/>
    <mergeCell ref="E7:E9"/>
    <mergeCell ref="I7:I9"/>
    <mergeCell ref="J7:J9"/>
    <mergeCell ref="K7:K9"/>
    <mergeCell ref="L7:L9"/>
  </mergeCells>
  <printOptions/>
  <pageMargins left="0" right="0" top="0" bottom="0" header="0.31496062992125984" footer="0.31496062992125984"/>
  <pageSetup fitToHeight="5" fitToWidth="1" horizontalDpi="600" verticalDpi="600" orientation="portrait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view="pageBreakPreview" zoomScale="75" zoomScaleSheetLayoutView="75" zoomScalePageLayoutView="0" workbookViewId="0" topLeftCell="A8">
      <selection activeCell="S14" sqref="S14"/>
    </sheetView>
  </sheetViews>
  <sheetFormatPr defaultColWidth="9.140625" defaultRowHeight="15"/>
  <cols>
    <col min="1" max="1" width="6.140625" style="126" customWidth="1"/>
    <col min="2" max="2" width="5.421875" style="126" hidden="1" customWidth="1"/>
    <col min="3" max="3" width="6.28125" style="126" customWidth="1"/>
    <col min="4" max="4" width="21.421875" style="97" customWidth="1"/>
    <col min="5" max="5" width="9.8515625" style="97" customWidth="1"/>
    <col min="6" max="6" width="5.8515625" style="97" customWidth="1"/>
    <col min="7" max="7" width="39.28125" style="97" customWidth="1"/>
    <col min="8" max="8" width="10.28125" style="97" customWidth="1"/>
    <col min="9" max="9" width="19.140625" style="157" customWidth="1"/>
    <col min="10" max="10" width="17.7109375" style="157" hidden="1" customWidth="1"/>
    <col min="11" max="11" width="27.28125" style="158" customWidth="1"/>
    <col min="12" max="12" width="7.28125" style="126" customWidth="1"/>
    <col min="13" max="13" width="7.7109375" style="159" customWidth="1"/>
    <col min="14" max="14" width="7.28125" style="126" customWidth="1"/>
    <col min="15" max="15" width="7.7109375" style="159" customWidth="1"/>
    <col min="16" max="16" width="7.57421875" style="97" customWidth="1"/>
    <col min="17" max="16384" width="9.140625" style="97" customWidth="1"/>
  </cols>
  <sheetData>
    <row r="1" spans="1:15" s="6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  <c r="N1" s="4" t="s">
        <v>3</v>
      </c>
      <c r="O1" s="5" t="s">
        <v>4</v>
      </c>
    </row>
    <row r="2" spans="1:18" ht="84" customHeight="1">
      <c r="A2" s="346" t="s">
        <v>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126"/>
      <c r="R2" s="126"/>
    </row>
    <row r="3" spans="1:18" ht="18" customHeight="1">
      <c r="A3" s="346" t="s">
        <v>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126"/>
      <c r="R3" s="126"/>
    </row>
    <row r="4" spans="1:18" s="128" customFormat="1" ht="15">
      <c r="A4" s="370" t="s">
        <v>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127"/>
      <c r="R4" s="127"/>
    </row>
    <row r="5" spans="1:18" s="128" customFormat="1" ht="13.5" customHeight="1">
      <c r="A5" s="370" t="s">
        <v>8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127"/>
      <c r="R5" s="127"/>
    </row>
    <row r="6" spans="1:16" s="10" customFormat="1" ht="12.75">
      <c r="A6" s="335" t="s">
        <v>211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6" s="10" customFormat="1" ht="12.75">
      <c r="A7" s="335" t="s">
        <v>209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6" s="10" customFormat="1" ht="17.25" customHeight="1">
      <c r="A8" s="335" t="s">
        <v>210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6" s="10" customFormat="1" ht="24.75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</row>
    <row r="10" spans="1:16" s="129" customFormat="1" ht="13.5" customHeight="1">
      <c r="A10" s="336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</row>
    <row r="11" spans="1:16" ht="15" customHeight="1">
      <c r="A11" s="130" t="s">
        <v>11</v>
      </c>
      <c r="B11" s="131"/>
      <c r="C11" s="132"/>
      <c r="D11" s="133"/>
      <c r="E11" s="134"/>
      <c r="F11" s="135"/>
      <c r="G11" s="134"/>
      <c r="H11" s="136"/>
      <c r="I11" s="136"/>
      <c r="J11" s="137"/>
      <c r="K11" s="129"/>
      <c r="L11" s="129"/>
      <c r="M11" s="138"/>
      <c r="N11" s="129"/>
      <c r="O11" s="138"/>
      <c r="P11" s="139" t="s">
        <v>205</v>
      </c>
    </row>
    <row r="12" spans="1:16" ht="19.5" customHeight="1">
      <c r="A12" s="371" t="s">
        <v>212</v>
      </c>
      <c r="B12" s="372" t="s">
        <v>14</v>
      </c>
      <c r="C12" s="372" t="s">
        <v>15</v>
      </c>
      <c r="D12" s="363" t="s">
        <v>16</v>
      </c>
      <c r="E12" s="363" t="s">
        <v>17</v>
      </c>
      <c r="F12" s="375" t="s">
        <v>18</v>
      </c>
      <c r="G12" s="363" t="s">
        <v>19</v>
      </c>
      <c r="H12" s="363" t="s">
        <v>17</v>
      </c>
      <c r="I12" s="363" t="s">
        <v>20</v>
      </c>
      <c r="J12" s="363" t="s">
        <v>21</v>
      </c>
      <c r="K12" s="363" t="s">
        <v>22</v>
      </c>
      <c r="L12" s="366" t="s">
        <v>23</v>
      </c>
      <c r="M12" s="367"/>
      <c r="N12" s="367"/>
      <c r="O12" s="368"/>
      <c r="P12" s="363" t="s">
        <v>24</v>
      </c>
    </row>
    <row r="13" spans="1:16" ht="19.5" customHeight="1">
      <c r="A13" s="371"/>
      <c r="B13" s="373"/>
      <c r="C13" s="373"/>
      <c r="D13" s="363"/>
      <c r="E13" s="363"/>
      <c r="F13" s="375"/>
      <c r="G13" s="363"/>
      <c r="H13" s="363"/>
      <c r="I13" s="363"/>
      <c r="J13" s="363"/>
      <c r="K13" s="363"/>
      <c r="L13" s="369" t="s">
        <v>25</v>
      </c>
      <c r="M13" s="369"/>
      <c r="N13" s="369" t="s">
        <v>206</v>
      </c>
      <c r="O13" s="369"/>
      <c r="P13" s="363"/>
    </row>
    <row r="14" spans="1:23" ht="28.5" customHeight="1">
      <c r="A14" s="371"/>
      <c r="B14" s="374"/>
      <c r="C14" s="374"/>
      <c r="D14" s="363"/>
      <c r="E14" s="363"/>
      <c r="F14" s="375"/>
      <c r="G14" s="363"/>
      <c r="H14" s="363"/>
      <c r="I14" s="363"/>
      <c r="J14" s="363"/>
      <c r="K14" s="363"/>
      <c r="L14" s="140" t="s">
        <v>26</v>
      </c>
      <c r="M14" s="141" t="s">
        <v>27</v>
      </c>
      <c r="N14" s="140" t="s">
        <v>26</v>
      </c>
      <c r="O14" s="141" t="s">
        <v>27</v>
      </c>
      <c r="P14" s="363"/>
      <c r="Q14" s="96"/>
      <c r="R14" s="96"/>
      <c r="S14" s="96"/>
      <c r="T14" s="96"/>
      <c r="U14" s="96"/>
      <c r="V14" s="96"/>
      <c r="W14" s="96"/>
    </row>
    <row r="15" spans="1:16" s="6" customFormat="1" ht="57.75" customHeight="1">
      <c r="A15" s="313">
        <v>1</v>
      </c>
      <c r="B15" s="142"/>
      <c r="C15" s="25">
        <v>182</v>
      </c>
      <c r="D15" s="108" t="s">
        <v>147</v>
      </c>
      <c r="E15" s="39"/>
      <c r="F15" s="109">
        <v>2</v>
      </c>
      <c r="G15" s="30" t="s">
        <v>195</v>
      </c>
      <c r="H15" s="125" t="s">
        <v>196</v>
      </c>
      <c r="I15" s="94" t="s">
        <v>120</v>
      </c>
      <c r="J15" s="33" t="s">
        <v>121</v>
      </c>
      <c r="K15" s="95" t="s">
        <v>122</v>
      </c>
      <c r="L15" s="35">
        <v>0</v>
      </c>
      <c r="M15" s="36">
        <v>45.48</v>
      </c>
      <c r="N15" s="35">
        <v>0</v>
      </c>
      <c r="O15" s="36">
        <v>22.95</v>
      </c>
      <c r="P15" s="114" t="s">
        <v>80</v>
      </c>
    </row>
    <row r="16" spans="1:16" s="6" customFormat="1" ht="57.75" customHeight="1">
      <c r="A16" s="313">
        <v>2</v>
      </c>
      <c r="B16" s="142"/>
      <c r="C16" s="38">
        <v>124</v>
      </c>
      <c r="D16" s="81" t="s">
        <v>139</v>
      </c>
      <c r="E16" s="82" t="s">
        <v>140</v>
      </c>
      <c r="F16" s="105">
        <v>2</v>
      </c>
      <c r="G16" s="55" t="s">
        <v>177</v>
      </c>
      <c r="H16" s="107" t="s">
        <v>178</v>
      </c>
      <c r="I16" s="52" t="s">
        <v>144</v>
      </c>
      <c r="J16" s="52" t="s">
        <v>144</v>
      </c>
      <c r="K16" s="119" t="s">
        <v>179</v>
      </c>
      <c r="L16" s="35">
        <v>0</v>
      </c>
      <c r="M16" s="36">
        <v>41.69</v>
      </c>
      <c r="N16" s="35">
        <v>0</v>
      </c>
      <c r="O16" s="36">
        <v>24.58</v>
      </c>
      <c r="P16" s="114" t="s">
        <v>80</v>
      </c>
    </row>
    <row r="17" spans="1:16" s="6" customFormat="1" ht="57.75" customHeight="1">
      <c r="A17" s="313">
        <v>3</v>
      </c>
      <c r="B17" s="142"/>
      <c r="C17" s="162" t="s">
        <v>180</v>
      </c>
      <c r="D17" s="81" t="s">
        <v>151</v>
      </c>
      <c r="E17" s="82" t="s">
        <v>152</v>
      </c>
      <c r="F17" s="52" t="s">
        <v>80</v>
      </c>
      <c r="G17" s="30" t="s">
        <v>181</v>
      </c>
      <c r="H17" s="56" t="s">
        <v>182</v>
      </c>
      <c r="I17" s="111" t="s">
        <v>183</v>
      </c>
      <c r="J17" s="95" t="s">
        <v>156</v>
      </c>
      <c r="K17" s="95" t="s">
        <v>122</v>
      </c>
      <c r="L17" s="35">
        <v>0</v>
      </c>
      <c r="M17" s="36">
        <v>47.79</v>
      </c>
      <c r="N17" s="35">
        <v>0</v>
      </c>
      <c r="O17" s="36">
        <v>25.11</v>
      </c>
      <c r="P17" s="114" t="s">
        <v>80</v>
      </c>
    </row>
    <row r="18" spans="1:16" s="6" customFormat="1" ht="57.75" customHeight="1">
      <c r="A18" s="313">
        <v>4</v>
      </c>
      <c r="B18" s="142"/>
      <c r="C18" s="38">
        <v>150</v>
      </c>
      <c r="D18" s="40" t="s">
        <v>116</v>
      </c>
      <c r="E18" s="56" t="s">
        <v>117</v>
      </c>
      <c r="F18" s="86">
        <v>2</v>
      </c>
      <c r="G18" s="30" t="s">
        <v>148</v>
      </c>
      <c r="H18" s="102" t="s">
        <v>149</v>
      </c>
      <c r="I18" s="104" t="s">
        <v>120</v>
      </c>
      <c r="J18" s="54" t="s">
        <v>121</v>
      </c>
      <c r="K18" s="95" t="s">
        <v>122</v>
      </c>
      <c r="L18" s="35">
        <v>0</v>
      </c>
      <c r="M18" s="36">
        <v>48.27</v>
      </c>
      <c r="N18" s="35">
        <v>0</v>
      </c>
      <c r="O18" s="36">
        <v>25.95</v>
      </c>
      <c r="P18" s="114" t="s">
        <v>80</v>
      </c>
    </row>
    <row r="19" spans="1:16" s="6" customFormat="1" ht="57.75" customHeight="1">
      <c r="A19" s="313">
        <v>5</v>
      </c>
      <c r="B19" s="143"/>
      <c r="C19" s="24">
        <v>143</v>
      </c>
      <c r="D19" s="112" t="s">
        <v>165</v>
      </c>
      <c r="E19" s="90" t="s">
        <v>166</v>
      </c>
      <c r="F19" s="103" t="s">
        <v>80</v>
      </c>
      <c r="G19" s="55" t="s">
        <v>167</v>
      </c>
      <c r="H19" s="42" t="s">
        <v>168</v>
      </c>
      <c r="I19" s="53" t="s">
        <v>161</v>
      </c>
      <c r="J19" s="113" t="s">
        <v>169</v>
      </c>
      <c r="K19" s="57" t="s">
        <v>64</v>
      </c>
      <c r="L19" s="35">
        <v>0</v>
      </c>
      <c r="M19" s="36">
        <v>48.02</v>
      </c>
      <c r="N19" s="35">
        <v>0</v>
      </c>
      <c r="O19" s="36">
        <v>27.66</v>
      </c>
      <c r="P19" s="114" t="s">
        <v>80</v>
      </c>
    </row>
    <row r="20" spans="1:16" s="6" customFormat="1" ht="57.75" customHeight="1">
      <c r="A20" s="313">
        <v>6</v>
      </c>
      <c r="B20" s="142"/>
      <c r="C20" s="38">
        <v>145</v>
      </c>
      <c r="D20" s="40" t="s">
        <v>145</v>
      </c>
      <c r="E20" s="46" t="s">
        <v>146</v>
      </c>
      <c r="F20" s="47" t="s">
        <v>83</v>
      </c>
      <c r="G20" s="48" t="s">
        <v>91</v>
      </c>
      <c r="H20" s="49" t="s">
        <v>92</v>
      </c>
      <c r="I20" s="50" t="s">
        <v>93</v>
      </c>
      <c r="J20" s="50" t="s">
        <v>94</v>
      </c>
      <c r="K20" s="51" t="s">
        <v>95</v>
      </c>
      <c r="L20" s="35">
        <v>0</v>
      </c>
      <c r="M20" s="36">
        <v>51.26</v>
      </c>
      <c r="N20" s="35">
        <v>0</v>
      </c>
      <c r="O20" s="36">
        <v>32.97</v>
      </c>
      <c r="P20" s="114" t="s">
        <v>80</v>
      </c>
    </row>
    <row r="21" spans="1:16" s="6" customFormat="1" ht="57.75" customHeight="1">
      <c r="A21" s="313">
        <v>7</v>
      </c>
      <c r="B21" s="142"/>
      <c r="C21" s="162" t="s">
        <v>150</v>
      </c>
      <c r="D21" s="81" t="s">
        <v>151</v>
      </c>
      <c r="E21" s="82" t="s">
        <v>152</v>
      </c>
      <c r="F21" s="52" t="s">
        <v>80</v>
      </c>
      <c r="G21" s="55" t="s">
        <v>153</v>
      </c>
      <c r="H21" s="107" t="s">
        <v>154</v>
      </c>
      <c r="I21" s="52" t="s">
        <v>155</v>
      </c>
      <c r="J21" s="95" t="s">
        <v>156</v>
      </c>
      <c r="K21" s="95" t="s">
        <v>122</v>
      </c>
      <c r="L21" s="35">
        <v>0</v>
      </c>
      <c r="M21" s="36">
        <v>47.69</v>
      </c>
      <c r="N21" s="35">
        <v>4</v>
      </c>
      <c r="O21" s="36">
        <v>26.14</v>
      </c>
      <c r="P21" s="114" t="s">
        <v>80</v>
      </c>
    </row>
    <row r="22" spans="1:16" s="6" customFormat="1" ht="57.75" customHeight="1">
      <c r="A22" s="313">
        <v>8</v>
      </c>
      <c r="B22" s="142"/>
      <c r="C22" s="38">
        <v>126</v>
      </c>
      <c r="D22" s="40" t="s">
        <v>135</v>
      </c>
      <c r="E22" s="102" t="s">
        <v>136</v>
      </c>
      <c r="F22" s="103" t="s">
        <v>80</v>
      </c>
      <c r="G22" s="30" t="s">
        <v>137</v>
      </c>
      <c r="H22" s="103" t="s">
        <v>138</v>
      </c>
      <c r="I22" s="104" t="s">
        <v>33</v>
      </c>
      <c r="J22" s="104" t="s">
        <v>102</v>
      </c>
      <c r="K22" s="34" t="s">
        <v>35</v>
      </c>
      <c r="L22" s="35">
        <v>0</v>
      </c>
      <c r="M22" s="36">
        <v>47</v>
      </c>
      <c r="N22" s="35">
        <v>4</v>
      </c>
      <c r="O22" s="36">
        <v>26.6</v>
      </c>
      <c r="P22" s="114" t="s">
        <v>80</v>
      </c>
    </row>
    <row r="23" spans="1:16" s="6" customFormat="1" ht="57.75" customHeight="1">
      <c r="A23" s="313">
        <v>9</v>
      </c>
      <c r="B23" s="142"/>
      <c r="C23" s="142">
        <v>127</v>
      </c>
      <c r="D23" s="88" t="s">
        <v>103</v>
      </c>
      <c r="E23" s="41" t="s">
        <v>104</v>
      </c>
      <c r="F23" s="52">
        <v>2</v>
      </c>
      <c r="G23" s="116" t="s">
        <v>170</v>
      </c>
      <c r="H23" s="82" t="s">
        <v>171</v>
      </c>
      <c r="I23" s="95" t="s">
        <v>172</v>
      </c>
      <c r="J23" s="87" t="s">
        <v>102</v>
      </c>
      <c r="K23" s="34" t="s">
        <v>35</v>
      </c>
      <c r="L23" s="35">
        <v>0</v>
      </c>
      <c r="M23" s="36">
        <v>47.94</v>
      </c>
      <c r="N23" s="35">
        <v>4</v>
      </c>
      <c r="O23" s="36">
        <v>29.72</v>
      </c>
      <c r="P23" s="114" t="s">
        <v>80</v>
      </c>
    </row>
    <row r="24" spans="1:16" s="6" customFormat="1" ht="57.75" customHeight="1">
      <c r="A24" s="313">
        <v>10</v>
      </c>
      <c r="B24" s="142"/>
      <c r="C24" s="38">
        <v>135</v>
      </c>
      <c r="D24" s="40" t="s">
        <v>184</v>
      </c>
      <c r="E24" s="102" t="s">
        <v>185</v>
      </c>
      <c r="F24" s="103">
        <v>3</v>
      </c>
      <c r="G24" s="120" t="s">
        <v>186</v>
      </c>
      <c r="H24" s="121" t="s">
        <v>187</v>
      </c>
      <c r="I24" s="122" t="s">
        <v>161</v>
      </c>
      <c r="J24" s="122" t="s">
        <v>63</v>
      </c>
      <c r="K24" s="57" t="s">
        <v>64</v>
      </c>
      <c r="L24" s="35">
        <v>0</v>
      </c>
      <c r="M24" s="36">
        <v>51.63</v>
      </c>
      <c r="N24" s="35">
        <v>6</v>
      </c>
      <c r="O24" s="36">
        <v>38.97</v>
      </c>
      <c r="P24" s="114" t="s">
        <v>80</v>
      </c>
    </row>
    <row r="25" spans="1:16" s="6" customFormat="1" ht="57.75" customHeight="1">
      <c r="A25" s="313">
        <v>11</v>
      </c>
      <c r="B25" s="142"/>
      <c r="C25" s="38">
        <v>125</v>
      </c>
      <c r="D25" s="81" t="s">
        <v>139</v>
      </c>
      <c r="E25" s="82" t="s">
        <v>140</v>
      </c>
      <c r="F25" s="105">
        <v>2</v>
      </c>
      <c r="G25" s="106" t="s">
        <v>141</v>
      </c>
      <c r="H25" s="107" t="s">
        <v>142</v>
      </c>
      <c r="I25" s="52" t="s">
        <v>143</v>
      </c>
      <c r="J25" s="52" t="s">
        <v>144</v>
      </c>
      <c r="K25" s="95" t="s">
        <v>122</v>
      </c>
      <c r="L25" s="35">
        <v>0</v>
      </c>
      <c r="M25" s="36">
        <v>46.57</v>
      </c>
      <c r="N25" s="35">
        <v>8</v>
      </c>
      <c r="O25" s="36">
        <v>24.17</v>
      </c>
      <c r="P25" s="114" t="s">
        <v>80</v>
      </c>
    </row>
    <row r="26" spans="1:16" s="6" customFormat="1" ht="57.75" customHeight="1">
      <c r="A26" s="313">
        <v>12</v>
      </c>
      <c r="B26" s="24"/>
      <c r="C26" s="25">
        <v>122</v>
      </c>
      <c r="D26" s="101" t="s">
        <v>129</v>
      </c>
      <c r="E26" s="31" t="s">
        <v>130</v>
      </c>
      <c r="F26" s="24" t="s">
        <v>80</v>
      </c>
      <c r="G26" s="30" t="s">
        <v>131</v>
      </c>
      <c r="H26" s="43" t="s">
        <v>132</v>
      </c>
      <c r="I26" s="44" t="s">
        <v>133</v>
      </c>
      <c r="J26" s="54" t="s">
        <v>42</v>
      </c>
      <c r="K26" s="45" t="s">
        <v>43</v>
      </c>
      <c r="L26" s="35">
        <v>0</v>
      </c>
      <c r="M26" s="36">
        <v>49.01</v>
      </c>
      <c r="N26" s="35"/>
      <c r="O26" s="36" t="s">
        <v>219</v>
      </c>
      <c r="P26" s="114" t="s">
        <v>80</v>
      </c>
    </row>
    <row r="27" spans="1:16" s="6" customFormat="1" ht="57.75" customHeight="1">
      <c r="A27" s="313">
        <v>13</v>
      </c>
      <c r="B27" s="142"/>
      <c r="C27" s="24">
        <v>144</v>
      </c>
      <c r="D27" s="100" t="s">
        <v>157</v>
      </c>
      <c r="E27" s="31" t="s">
        <v>158</v>
      </c>
      <c r="F27" s="24">
        <v>3</v>
      </c>
      <c r="G27" s="100" t="s">
        <v>159</v>
      </c>
      <c r="H27" s="107" t="s">
        <v>160</v>
      </c>
      <c r="I27" s="95" t="s">
        <v>161</v>
      </c>
      <c r="J27" s="95" t="s">
        <v>162</v>
      </c>
      <c r="K27" s="111" t="s">
        <v>163</v>
      </c>
      <c r="L27" s="35">
        <v>3.25</v>
      </c>
      <c r="M27" s="36">
        <v>57.58</v>
      </c>
      <c r="N27" s="35"/>
      <c r="O27" s="36"/>
      <c r="P27" s="114" t="s">
        <v>83</v>
      </c>
    </row>
    <row r="28" spans="1:16" s="6" customFormat="1" ht="57.75" customHeight="1">
      <c r="A28" s="313">
        <v>14</v>
      </c>
      <c r="B28" s="142"/>
      <c r="C28" s="91">
        <v>150</v>
      </c>
      <c r="D28" s="124" t="s">
        <v>194</v>
      </c>
      <c r="E28" s="39"/>
      <c r="F28" s="109">
        <v>2</v>
      </c>
      <c r="G28" s="30" t="s">
        <v>148</v>
      </c>
      <c r="H28" s="93" t="s">
        <v>149</v>
      </c>
      <c r="I28" s="94" t="s">
        <v>120</v>
      </c>
      <c r="J28" s="33" t="s">
        <v>121</v>
      </c>
      <c r="K28" s="95" t="s">
        <v>122</v>
      </c>
      <c r="L28" s="35">
        <v>4</v>
      </c>
      <c r="M28" s="36">
        <v>47.61</v>
      </c>
      <c r="N28" s="35"/>
      <c r="O28" s="36"/>
      <c r="P28" s="114" t="s">
        <v>83</v>
      </c>
    </row>
    <row r="29" spans="1:16" s="6" customFormat="1" ht="57.75" customHeight="1">
      <c r="A29" s="313">
        <v>15</v>
      </c>
      <c r="B29" s="142"/>
      <c r="C29" s="38">
        <v>136</v>
      </c>
      <c r="D29" s="55" t="s">
        <v>188</v>
      </c>
      <c r="E29" s="41" t="s">
        <v>189</v>
      </c>
      <c r="F29" s="41" t="s">
        <v>190</v>
      </c>
      <c r="G29" s="98" t="s">
        <v>123</v>
      </c>
      <c r="H29" s="31" t="s">
        <v>124</v>
      </c>
      <c r="I29" s="24" t="s">
        <v>125</v>
      </c>
      <c r="J29" s="24" t="s">
        <v>125</v>
      </c>
      <c r="K29" s="95" t="s">
        <v>191</v>
      </c>
      <c r="L29" s="35">
        <v>8</v>
      </c>
      <c r="M29" s="36">
        <v>42.71</v>
      </c>
      <c r="N29" s="35"/>
      <c r="O29" s="36"/>
      <c r="P29" s="114" t="s">
        <v>220</v>
      </c>
    </row>
    <row r="30" spans="1:16" s="6" customFormat="1" ht="57.75" customHeight="1">
      <c r="A30" s="313">
        <v>16</v>
      </c>
      <c r="B30" s="142"/>
      <c r="C30" s="38">
        <v>127</v>
      </c>
      <c r="D30" s="27" t="s">
        <v>192</v>
      </c>
      <c r="E30" s="56" t="s">
        <v>193</v>
      </c>
      <c r="F30" s="56" t="s">
        <v>80</v>
      </c>
      <c r="G30" s="116" t="s">
        <v>170</v>
      </c>
      <c r="H30" s="56" t="s">
        <v>171</v>
      </c>
      <c r="I30" s="87" t="s">
        <v>172</v>
      </c>
      <c r="J30" s="87" t="s">
        <v>102</v>
      </c>
      <c r="K30" s="34" t="s">
        <v>35</v>
      </c>
      <c r="L30" s="35">
        <v>8</v>
      </c>
      <c r="M30" s="36">
        <v>49.87</v>
      </c>
      <c r="N30" s="35"/>
      <c r="O30" s="36"/>
      <c r="P30" s="114" t="s">
        <v>220</v>
      </c>
    </row>
    <row r="31" spans="1:16" s="6" customFormat="1" ht="42" customHeight="1">
      <c r="A31" s="144"/>
      <c r="B31" s="145"/>
      <c r="C31" s="58"/>
      <c r="D31" s="146"/>
      <c r="E31" s="147"/>
      <c r="F31" s="148"/>
      <c r="G31" s="149"/>
      <c r="H31" s="150"/>
      <c r="I31" s="151"/>
      <c r="J31" s="152"/>
      <c r="K31" s="153"/>
      <c r="L31" s="154"/>
      <c r="M31" s="155"/>
      <c r="N31" s="154"/>
      <c r="O31" s="155"/>
      <c r="P31" s="80"/>
    </row>
    <row r="32" spans="4:9" ht="12.75">
      <c r="D32" s="156" t="s">
        <v>70</v>
      </c>
      <c r="E32" s="70"/>
      <c r="F32" s="71"/>
      <c r="G32" s="72"/>
      <c r="H32" s="72"/>
      <c r="I32" s="6" t="s">
        <v>71</v>
      </c>
    </row>
    <row r="33" spans="1:34" s="157" customFormat="1" ht="26.25" customHeight="1">
      <c r="A33" s="126"/>
      <c r="B33" s="126"/>
      <c r="C33" s="126"/>
      <c r="D33" s="156"/>
      <c r="E33" s="70"/>
      <c r="F33" s="71"/>
      <c r="G33" s="72"/>
      <c r="H33" s="72"/>
      <c r="I33" s="76"/>
      <c r="K33" s="158"/>
      <c r="L33" s="126"/>
      <c r="M33" s="159"/>
      <c r="N33" s="126"/>
      <c r="O33" s="159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</row>
    <row r="34" spans="1:34" s="157" customFormat="1" ht="12.75">
      <c r="A34" s="126"/>
      <c r="B34" s="126"/>
      <c r="C34" s="126"/>
      <c r="D34" s="156" t="s">
        <v>72</v>
      </c>
      <c r="E34" s="70"/>
      <c r="F34" s="71"/>
      <c r="G34" s="72"/>
      <c r="H34" s="72"/>
      <c r="I34" s="6" t="s">
        <v>221</v>
      </c>
      <c r="K34" s="158"/>
      <c r="L34" s="126"/>
      <c r="M34" s="159"/>
      <c r="N34" s="126"/>
      <c r="O34" s="159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</row>
    <row r="35" spans="1:34" s="157" customFormat="1" ht="26.25" customHeight="1">
      <c r="A35" s="126"/>
      <c r="B35" s="126"/>
      <c r="C35" s="126"/>
      <c r="D35" s="156"/>
      <c r="E35" s="70"/>
      <c r="F35" s="71"/>
      <c r="G35" s="72"/>
      <c r="H35" s="72"/>
      <c r="I35" s="76"/>
      <c r="K35" s="158"/>
      <c r="L35" s="126"/>
      <c r="M35" s="159"/>
      <c r="N35" s="126"/>
      <c r="O35" s="159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</row>
    <row r="36" spans="1:34" s="157" customFormat="1" ht="12.75">
      <c r="A36" s="126"/>
      <c r="B36" s="126"/>
      <c r="C36" s="126"/>
      <c r="D36" s="77" t="s">
        <v>74</v>
      </c>
      <c r="E36" s="77"/>
      <c r="F36" s="77"/>
      <c r="G36" s="77"/>
      <c r="H36" s="78"/>
      <c r="I36" s="79" t="s">
        <v>222</v>
      </c>
      <c r="K36" s="158"/>
      <c r="L36" s="126"/>
      <c r="M36" s="159"/>
      <c r="N36" s="126"/>
      <c r="O36" s="159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</row>
    <row r="38" spans="1:34" s="157" customFormat="1" ht="12.75">
      <c r="A38" s="126"/>
      <c r="B38" s="126"/>
      <c r="C38" s="126"/>
      <c r="D38" s="97"/>
      <c r="E38" s="97"/>
      <c r="F38" s="97"/>
      <c r="G38" s="97"/>
      <c r="H38" s="161"/>
      <c r="K38" s="158"/>
      <c r="L38" s="126"/>
      <c r="M38" s="159"/>
      <c r="N38" s="126"/>
      <c r="O38" s="159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</row>
    <row r="39" spans="1:34" s="157" customFormat="1" ht="12.75">
      <c r="A39" s="126"/>
      <c r="B39" s="126"/>
      <c r="C39" s="126"/>
      <c r="D39" s="97"/>
      <c r="E39" s="97"/>
      <c r="F39" s="97"/>
      <c r="G39" s="97"/>
      <c r="H39" s="161"/>
      <c r="K39" s="158"/>
      <c r="L39" s="126"/>
      <c r="M39" s="159"/>
      <c r="N39" s="126"/>
      <c r="O39" s="159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</row>
    <row r="40" spans="1:34" s="157" customFormat="1" ht="12.75">
      <c r="A40" s="126"/>
      <c r="B40" s="126"/>
      <c r="C40" s="126"/>
      <c r="D40" s="97"/>
      <c r="E40" s="97"/>
      <c r="F40" s="97"/>
      <c r="G40" s="97"/>
      <c r="H40" s="161"/>
      <c r="K40" s="158"/>
      <c r="L40" s="126"/>
      <c r="M40" s="159"/>
      <c r="N40" s="126"/>
      <c r="O40" s="159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</row>
  </sheetData>
  <sheetProtection insertRows="0"/>
  <protectedRanges>
    <protectedRange sqref="K22" name="Диапазон1_3_1_1_3_11_1_1_3_1_3_1_1_1_1_3_2_1_1_1"/>
  </protectedRanges>
  <autoFilter ref="A12:K30"/>
  <mergeCells count="24">
    <mergeCell ref="A7:P7"/>
    <mergeCell ref="A2:P2"/>
    <mergeCell ref="A3:P3"/>
    <mergeCell ref="A4:P4"/>
    <mergeCell ref="A5:P5"/>
    <mergeCell ref="A6:P6"/>
    <mergeCell ref="G12:G14"/>
    <mergeCell ref="H12:H14"/>
    <mergeCell ref="A9:P9"/>
    <mergeCell ref="I12:I14"/>
    <mergeCell ref="J12:J14"/>
    <mergeCell ref="K12:K14"/>
    <mergeCell ref="L12:O12"/>
    <mergeCell ref="P12:P14"/>
    <mergeCell ref="L13:M13"/>
    <mergeCell ref="N13:O13"/>
    <mergeCell ref="A8:P8"/>
    <mergeCell ref="A10:P10"/>
    <mergeCell ref="A12:A14"/>
    <mergeCell ref="B12:B14"/>
    <mergeCell ref="C12:C14"/>
    <mergeCell ref="D12:D14"/>
    <mergeCell ref="E12:E14"/>
    <mergeCell ref="F12:F14"/>
  </mergeCells>
  <printOptions/>
  <pageMargins left="0" right="0" top="0" bottom="0" header="0" footer="0"/>
  <pageSetup fitToHeight="6" fitToWidth="1" horizontalDpi="600" verticalDpi="600" orientation="portrait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75" zoomScaleSheetLayoutView="75" zoomScalePageLayoutView="0" workbookViewId="0" topLeftCell="A3">
      <selection activeCell="A10" sqref="A10:A25"/>
    </sheetView>
  </sheetViews>
  <sheetFormatPr defaultColWidth="9.140625" defaultRowHeight="15"/>
  <cols>
    <col min="1" max="1" width="4.8515625" style="277" customWidth="1"/>
    <col min="2" max="2" width="4.00390625" style="277" customWidth="1"/>
    <col min="3" max="3" width="18.140625" style="200" customWidth="1"/>
    <col min="4" max="4" width="8.140625" style="200" customWidth="1"/>
    <col min="5" max="5" width="5.8515625" style="200" customWidth="1"/>
    <col min="6" max="6" width="29.421875" style="200" customWidth="1"/>
    <col min="7" max="7" width="9.421875" style="200" hidden="1" customWidth="1"/>
    <col min="8" max="8" width="16.28125" style="278" customWidth="1"/>
    <col min="9" max="9" width="14.57421875" style="278" hidden="1" customWidth="1"/>
    <col min="10" max="10" width="25.28125" style="278" customWidth="1"/>
    <col min="11" max="11" width="9.00390625" style="279" customWidth="1"/>
    <col min="12" max="12" width="9.00390625" style="277" customWidth="1"/>
    <col min="13" max="13" width="9.00390625" style="200" customWidth="1"/>
    <col min="14" max="16384" width="9.140625" style="201" customWidth="1"/>
  </cols>
  <sheetData>
    <row r="1" spans="1:12" ht="14.25" hidden="1">
      <c r="A1" s="196" t="s">
        <v>0</v>
      </c>
      <c r="B1" s="197"/>
      <c r="C1" s="198"/>
      <c r="D1" s="197" t="s">
        <v>1</v>
      </c>
      <c r="E1" s="198"/>
      <c r="F1" s="198"/>
      <c r="G1" s="197" t="s">
        <v>2</v>
      </c>
      <c r="H1" s="198"/>
      <c r="I1" s="198"/>
      <c r="J1" s="198"/>
      <c r="K1" s="198"/>
      <c r="L1" s="199" t="s">
        <v>3</v>
      </c>
    </row>
    <row r="2" spans="1:14" ht="57" customHeight="1">
      <c r="A2" s="378" t="s">
        <v>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3" ht="12.75">
      <c r="A3" s="202"/>
      <c r="B3" s="203"/>
      <c r="C3" s="202"/>
      <c r="D3" s="204"/>
      <c r="E3" s="205"/>
      <c r="F3" s="204"/>
      <c r="G3" s="206"/>
      <c r="H3" s="206"/>
      <c r="I3" s="206"/>
      <c r="J3" s="207"/>
      <c r="K3" s="208"/>
      <c r="L3" s="209"/>
      <c r="M3" s="210"/>
    </row>
    <row r="4" spans="1:14" ht="15">
      <c r="A4" s="380" t="s">
        <v>228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ht="28.5" customHeight="1">
      <c r="A5" s="381" t="s">
        <v>229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</row>
    <row r="6" spans="1:13" ht="21.75" customHeight="1">
      <c r="A6" s="382" t="s">
        <v>11</v>
      </c>
      <c r="B6" s="382"/>
      <c r="C6" s="382"/>
      <c r="D6" s="382"/>
      <c r="E6" s="382"/>
      <c r="F6" s="382"/>
      <c r="G6" s="211"/>
      <c r="H6" s="212"/>
      <c r="I6" s="212"/>
      <c r="J6" s="212"/>
      <c r="K6" s="213"/>
      <c r="L6" s="211"/>
      <c r="M6" s="214" t="s">
        <v>230</v>
      </c>
    </row>
    <row r="7" spans="1:14" ht="38.25" customHeight="1">
      <c r="A7" s="383" t="s">
        <v>212</v>
      </c>
      <c r="B7" s="376" t="s">
        <v>15</v>
      </c>
      <c r="C7" s="384" t="s">
        <v>16</v>
      </c>
      <c r="D7" s="384" t="s">
        <v>17</v>
      </c>
      <c r="E7" s="376" t="s">
        <v>18</v>
      </c>
      <c r="F7" s="384" t="s">
        <v>19</v>
      </c>
      <c r="G7" s="384" t="s">
        <v>17</v>
      </c>
      <c r="H7" s="384" t="s">
        <v>20</v>
      </c>
      <c r="I7" s="384" t="s">
        <v>21</v>
      </c>
      <c r="J7" s="384" t="s">
        <v>22</v>
      </c>
      <c r="K7" s="376" t="s">
        <v>231</v>
      </c>
      <c r="L7" s="376" t="s">
        <v>232</v>
      </c>
      <c r="M7" s="376" t="s">
        <v>233</v>
      </c>
      <c r="N7" s="376" t="s">
        <v>306</v>
      </c>
    </row>
    <row r="8" spans="1:14" ht="38.25" customHeight="1">
      <c r="A8" s="383"/>
      <c r="B8" s="376"/>
      <c r="C8" s="384"/>
      <c r="D8" s="384"/>
      <c r="E8" s="376"/>
      <c r="F8" s="384"/>
      <c r="G8" s="384"/>
      <c r="H8" s="384"/>
      <c r="I8" s="384"/>
      <c r="J8" s="384"/>
      <c r="K8" s="377"/>
      <c r="L8" s="377"/>
      <c r="M8" s="377"/>
      <c r="N8" s="377"/>
    </row>
    <row r="9" spans="1:14" ht="35.25" customHeight="1">
      <c r="A9" s="383"/>
      <c r="B9" s="376"/>
      <c r="C9" s="384"/>
      <c r="D9" s="384"/>
      <c r="E9" s="376"/>
      <c r="F9" s="384"/>
      <c r="G9" s="384"/>
      <c r="H9" s="384"/>
      <c r="I9" s="384"/>
      <c r="J9" s="384"/>
      <c r="K9" s="377"/>
      <c r="L9" s="377"/>
      <c r="M9" s="377"/>
      <c r="N9" s="377"/>
    </row>
    <row r="10" spans="1:14" ht="39" customHeight="1">
      <c r="A10" s="315">
        <v>1</v>
      </c>
      <c r="B10" s="215" t="s">
        <v>180</v>
      </c>
      <c r="C10" s="216" t="s">
        <v>246</v>
      </c>
      <c r="D10" s="217" t="s">
        <v>152</v>
      </c>
      <c r="E10" s="221" t="s">
        <v>80</v>
      </c>
      <c r="F10" s="226" t="s">
        <v>259</v>
      </c>
      <c r="G10" s="255" t="s">
        <v>182</v>
      </c>
      <c r="H10" s="258" t="s">
        <v>183</v>
      </c>
      <c r="I10" s="222" t="s">
        <v>156</v>
      </c>
      <c r="J10" s="222" t="s">
        <v>122</v>
      </c>
      <c r="K10" s="164">
        <v>0</v>
      </c>
      <c r="L10" s="164">
        <v>0</v>
      </c>
      <c r="M10" s="223">
        <f aca="true" t="shared" si="0" ref="M10:M24">K10+L10</f>
        <v>0</v>
      </c>
      <c r="N10" s="223">
        <v>3</v>
      </c>
    </row>
    <row r="11" spans="1:14" ht="39" customHeight="1">
      <c r="A11" s="315">
        <v>2</v>
      </c>
      <c r="B11" s="215">
        <v>143</v>
      </c>
      <c r="C11" s="236" t="s">
        <v>240</v>
      </c>
      <c r="D11" s="237" t="s">
        <v>166</v>
      </c>
      <c r="E11" s="233" t="s">
        <v>80</v>
      </c>
      <c r="F11" s="238" t="s">
        <v>241</v>
      </c>
      <c r="G11" s="239" t="s">
        <v>168</v>
      </c>
      <c r="H11" s="240" t="s">
        <v>161</v>
      </c>
      <c r="I11" s="241" t="s">
        <v>169</v>
      </c>
      <c r="J11" s="242" t="s">
        <v>64</v>
      </c>
      <c r="K11" s="164">
        <v>0</v>
      </c>
      <c r="L11" s="164">
        <v>0</v>
      </c>
      <c r="M11" s="223">
        <f t="shared" si="0"/>
        <v>0</v>
      </c>
      <c r="N11" s="223">
        <v>5</v>
      </c>
    </row>
    <row r="12" spans="1:14" ht="39" customHeight="1">
      <c r="A12" s="315">
        <v>3</v>
      </c>
      <c r="B12" s="215">
        <v>145</v>
      </c>
      <c r="C12" s="231" t="s">
        <v>242</v>
      </c>
      <c r="D12" s="243" t="s">
        <v>146</v>
      </c>
      <c r="E12" s="244" t="s">
        <v>83</v>
      </c>
      <c r="F12" s="245" t="s">
        <v>243</v>
      </c>
      <c r="G12" s="246" t="s">
        <v>92</v>
      </c>
      <c r="H12" s="247" t="s">
        <v>93</v>
      </c>
      <c r="I12" s="247" t="s">
        <v>94</v>
      </c>
      <c r="J12" s="248" t="s">
        <v>95</v>
      </c>
      <c r="K12" s="164">
        <v>0</v>
      </c>
      <c r="L12" s="164">
        <v>0</v>
      </c>
      <c r="M12" s="223">
        <f t="shared" si="0"/>
        <v>0</v>
      </c>
      <c r="N12" s="223">
        <v>6</v>
      </c>
    </row>
    <row r="13" spans="1:14" ht="39" customHeight="1">
      <c r="A13" s="315">
        <v>4</v>
      </c>
      <c r="B13" s="215" t="s">
        <v>150</v>
      </c>
      <c r="C13" s="216" t="s">
        <v>246</v>
      </c>
      <c r="D13" s="217" t="s">
        <v>152</v>
      </c>
      <c r="E13" s="221" t="s">
        <v>80</v>
      </c>
      <c r="F13" s="238" t="s">
        <v>247</v>
      </c>
      <c r="G13" s="220" t="s">
        <v>154</v>
      </c>
      <c r="H13" s="221" t="s">
        <v>155</v>
      </c>
      <c r="I13" s="222" t="s">
        <v>156</v>
      </c>
      <c r="J13" s="222" t="s">
        <v>122</v>
      </c>
      <c r="K13" s="164">
        <v>0</v>
      </c>
      <c r="L13" s="164">
        <v>0</v>
      </c>
      <c r="M13" s="223">
        <f t="shared" si="0"/>
        <v>0</v>
      </c>
      <c r="N13" s="223">
        <v>7</v>
      </c>
    </row>
    <row r="14" spans="1:14" ht="39" customHeight="1">
      <c r="A14" s="315">
        <v>5</v>
      </c>
      <c r="B14" s="215">
        <v>126</v>
      </c>
      <c r="C14" s="231" t="s">
        <v>238</v>
      </c>
      <c r="D14" s="232" t="s">
        <v>136</v>
      </c>
      <c r="E14" s="233" t="s">
        <v>80</v>
      </c>
      <c r="F14" s="226" t="s">
        <v>239</v>
      </c>
      <c r="G14" s="233" t="s">
        <v>138</v>
      </c>
      <c r="H14" s="234" t="s">
        <v>33</v>
      </c>
      <c r="I14" s="234" t="s">
        <v>102</v>
      </c>
      <c r="J14" s="235" t="s">
        <v>35</v>
      </c>
      <c r="K14" s="164">
        <v>0</v>
      </c>
      <c r="L14" s="164">
        <v>0</v>
      </c>
      <c r="M14" s="223">
        <f t="shared" si="0"/>
        <v>0</v>
      </c>
      <c r="N14" s="223">
        <v>8</v>
      </c>
    </row>
    <row r="15" spans="1:14" ht="39" customHeight="1">
      <c r="A15" s="315">
        <v>6</v>
      </c>
      <c r="B15" s="215">
        <v>127</v>
      </c>
      <c r="C15" s="259" t="s">
        <v>252</v>
      </c>
      <c r="D15" s="260" t="s">
        <v>104</v>
      </c>
      <c r="E15" s="221">
        <v>2</v>
      </c>
      <c r="F15" s="261" t="s">
        <v>253</v>
      </c>
      <c r="G15" s="217" t="s">
        <v>171</v>
      </c>
      <c r="H15" s="222" t="s">
        <v>172</v>
      </c>
      <c r="I15" s="262" t="s">
        <v>102</v>
      </c>
      <c r="J15" s="235" t="s">
        <v>35</v>
      </c>
      <c r="K15" s="164">
        <v>0</v>
      </c>
      <c r="L15" s="164">
        <v>0</v>
      </c>
      <c r="M15" s="223">
        <f t="shared" si="0"/>
        <v>0</v>
      </c>
      <c r="N15" s="223">
        <v>9</v>
      </c>
    </row>
    <row r="16" spans="1:14" ht="39" customHeight="1">
      <c r="A16" s="315">
        <v>7</v>
      </c>
      <c r="B16" s="215">
        <v>135</v>
      </c>
      <c r="C16" s="231" t="s">
        <v>254</v>
      </c>
      <c r="D16" s="232" t="s">
        <v>185</v>
      </c>
      <c r="E16" s="233">
        <v>3</v>
      </c>
      <c r="F16" s="263" t="s">
        <v>255</v>
      </c>
      <c r="G16" s="264" t="s">
        <v>187</v>
      </c>
      <c r="H16" s="265" t="s">
        <v>161</v>
      </c>
      <c r="I16" s="265" t="s">
        <v>63</v>
      </c>
      <c r="J16" s="242" t="s">
        <v>64</v>
      </c>
      <c r="K16" s="164">
        <v>0</v>
      </c>
      <c r="L16" s="164">
        <v>0</v>
      </c>
      <c r="M16" s="223">
        <f t="shared" si="0"/>
        <v>0</v>
      </c>
      <c r="N16" s="223">
        <v>10</v>
      </c>
    </row>
    <row r="17" spans="1:14" ht="39" customHeight="1">
      <c r="A17" s="315">
        <v>8</v>
      </c>
      <c r="B17" s="215">
        <v>125</v>
      </c>
      <c r="C17" s="216" t="s">
        <v>234</v>
      </c>
      <c r="D17" s="217" t="s">
        <v>140</v>
      </c>
      <c r="E17" s="218">
        <v>2</v>
      </c>
      <c r="F17" s="219" t="s">
        <v>235</v>
      </c>
      <c r="G17" s="220" t="s">
        <v>142</v>
      </c>
      <c r="H17" s="221" t="s">
        <v>143</v>
      </c>
      <c r="I17" s="221" t="s">
        <v>144</v>
      </c>
      <c r="J17" s="222" t="s">
        <v>122</v>
      </c>
      <c r="K17" s="164">
        <v>0</v>
      </c>
      <c r="L17" s="164">
        <v>0</v>
      </c>
      <c r="M17" s="223">
        <f t="shared" si="0"/>
        <v>0</v>
      </c>
      <c r="N17" s="223">
        <v>11</v>
      </c>
    </row>
    <row r="18" spans="1:14" ht="39" customHeight="1">
      <c r="A18" s="315">
        <v>9</v>
      </c>
      <c r="B18" s="215">
        <v>182</v>
      </c>
      <c r="C18" s="249" t="s">
        <v>244</v>
      </c>
      <c r="D18" s="250"/>
      <c r="E18" s="251">
        <v>2</v>
      </c>
      <c r="F18" s="226" t="s">
        <v>245</v>
      </c>
      <c r="G18" s="252" t="s">
        <v>196</v>
      </c>
      <c r="H18" s="253" t="s">
        <v>120</v>
      </c>
      <c r="I18" s="254" t="s">
        <v>121</v>
      </c>
      <c r="J18" s="222" t="s">
        <v>122</v>
      </c>
      <c r="K18" s="164">
        <v>3</v>
      </c>
      <c r="L18" s="164">
        <v>0</v>
      </c>
      <c r="M18" s="223">
        <f t="shared" si="0"/>
        <v>3</v>
      </c>
      <c r="N18" s="223"/>
    </row>
    <row r="19" spans="1:14" ht="39" customHeight="1">
      <c r="A19" s="315">
        <v>10</v>
      </c>
      <c r="B19" s="215">
        <v>184</v>
      </c>
      <c r="C19" s="269" t="s">
        <v>258</v>
      </c>
      <c r="D19" s="250"/>
      <c r="E19" s="251">
        <v>2</v>
      </c>
      <c r="F19" s="226" t="s">
        <v>249</v>
      </c>
      <c r="G19" s="270" t="s">
        <v>149</v>
      </c>
      <c r="H19" s="253" t="s">
        <v>120</v>
      </c>
      <c r="I19" s="254" t="s">
        <v>121</v>
      </c>
      <c r="J19" s="222" t="s">
        <v>122</v>
      </c>
      <c r="K19" s="164">
        <v>0</v>
      </c>
      <c r="L19" s="164">
        <v>4</v>
      </c>
      <c r="M19" s="223">
        <f t="shared" si="0"/>
        <v>4</v>
      </c>
      <c r="N19" s="223"/>
    </row>
    <row r="20" spans="1:14" ht="39" customHeight="1">
      <c r="A20" s="315">
        <v>10</v>
      </c>
      <c r="B20" s="215">
        <v>122</v>
      </c>
      <c r="C20" s="224" t="s">
        <v>236</v>
      </c>
      <c r="D20" s="225" t="s">
        <v>130</v>
      </c>
      <c r="E20" s="99" t="s">
        <v>80</v>
      </c>
      <c r="F20" s="226" t="s">
        <v>237</v>
      </c>
      <c r="G20" s="227" t="s">
        <v>132</v>
      </c>
      <c r="H20" s="228" t="s">
        <v>133</v>
      </c>
      <c r="I20" s="229" t="s">
        <v>42</v>
      </c>
      <c r="J20" s="230" t="s">
        <v>43</v>
      </c>
      <c r="K20" s="164">
        <v>4</v>
      </c>
      <c r="L20" s="164">
        <v>0</v>
      </c>
      <c r="M20" s="223">
        <f t="shared" si="0"/>
        <v>4</v>
      </c>
      <c r="N20" s="223"/>
    </row>
    <row r="21" spans="1:14" ht="39" customHeight="1">
      <c r="A21" s="315">
        <v>12</v>
      </c>
      <c r="B21" s="215">
        <v>144</v>
      </c>
      <c r="C21" s="257" t="s">
        <v>250</v>
      </c>
      <c r="D21" s="225" t="s">
        <v>158</v>
      </c>
      <c r="E21" s="99">
        <v>3</v>
      </c>
      <c r="F21" s="257" t="s">
        <v>251</v>
      </c>
      <c r="G21" s="220" t="s">
        <v>160</v>
      </c>
      <c r="H21" s="222" t="s">
        <v>161</v>
      </c>
      <c r="I21" s="222" t="s">
        <v>162</v>
      </c>
      <c r="J21" s="258" t="s">
        <v>163</v>
      </c>
      <c r="K21" s="164">
        <v>3</v>
      </c>
      <c r="L21" s="164">
        <v>3.25</v>
      </c>
      <c r="M21" s="223">
        <f t="shared" si="0"/>
        <v>6.25</v>
      </c>
      <c r="N21" s="223"/>
    </row>
    <row r="22" spans="1:14" ht="39" customHeight="1">
      <c r="A22" s="315">
        <v>13</v>
      </c>
      <c r="B22" s="215">
        <v>136</v>
      </c>
      <c r="C22" s="238" t="s">
        <v>260</v>
      </c>
      <c r="D22" s="260" t="s">
        <v>189</v>
      </c>
      <c r="E22" s="260" t="s">
        <v>190</v>
      </c>
      <c r="F22" s="271" t="s">
        <v>261</v>
      </c>
      <c r="G22" s="225" t="s">
        <v>124</v>
      </c>
      <c r="H22" s="99" t="s">
        <v>125</v>
      </c>
      <c r="I22" s="99" t="s">
        <v>125</v>
      </c>
      <c r="J22" s="222" t="s">
        <v>191</v>
      </c>
      <c r="K22" s="164">
        <v>0</v>
      </c>
      <c r="L22" s="164">
        <v>8</v>
      </c>
      <c r="M22" s="223">
        <f t="shared" si="0"/>
        <v>8</v>
      </c>
      <c r="N22" s="223"/>
    </row>
    <row r="23" spans="1:14" ht="39.75" customHeight="1">
      <c r="A23" s="315">
        <v>14</v>
      </c>
      <c r="B23" s="215">
        <v>184</v>
      </c>
      <c r="C23" s="231" t="s">
        <v>248</v>
      </c>
      <c r="D23" s="255" t="s">
        <v>117</v>
      </c>
      <c r="E23" s="256">
        <v>2</v>
      </c>
      <c r="F23" s="226" t="s">
        <v>249</v>
      </c>
      <c r="G23" s="232" t="s">
        <v>149</v>
      </c>
      <c r="H23" s="234" t="s">
        <v>120</v>
      </c>
      <c r="I23" s="229" t="s">
        <v>121</v>
      </c>
      <c r="J23" s="222" t="s">
        <v>122</v>
      </c>
      <c r="K23" s="164">
        <v>11</v>
      </c>
      <c r="L23" s="164">
        <v>0</v>
      </c>
      <c r="M23" s="223">
        <f t="shared" si="0"/>
        <v>11</v>
      </c>
      <c r="N23" s="223"/>
    </row>
    <row r="24" spans="1:14" ht="39.75" customHeight="1">
      <c r="A24" s="315">
        <v>15</v>
      </c>
      <c r="B24" s="215">
        <v>127</v>
      </c>
      <c r="C24" s="272" t="s">
        <v>262</v>
      </c>
      <c r="D24" s="255" t="s">
        <v>193</v>
      </c>
      <c r="E24" s="255" t="s">
        <v>80</v>
      </c>
      <c r="F24" s="261" t="s">
        <v>253</v>
      </c>
      <c r="G24" s="255" t="s">
        <v>171</v>
      </c>
      <c r="H24" s="262" t="s">
        <v>172</v>
      </c>
      <c r="I24" s="262" t="s">
        <v>102</v>
      </c>
      <c r="J24" s="235" t="s">
        <v>35</v>
      </c>
      <c r="K24" s="164">
        <v>4</v>
      </c>
      <c r="L24" s="164">
        <v>8</v>
      </c>
      <c r="M24" s="223">
        <f t="shared" si="0"/>
        <v>12</v>
      </c>
      <c r="N24" s="223"/>
    </row>
    <row r="25" spans="1:14" ht="39.75" customHeight="1">
      <c r="A25" s="315"/>
      <c r="B25" s="215">
        <v>124</v>
      </c>
      <c r="C25" s="216" t="s">
        <v>234</v>
      </c>
      <c r="D25" s="217" t="s">
        <v>140</v>
      </c>
      <c r="E25" s="218">
        <v>2</v>
      </c>
      <c r="F25" s="238" t="s">
        <v>257</v>
      </c>
      <c r="G25" s="220" t="s">
        <v>178</v>
      </c>
      <c r="H25" s="221" t="s">
        <v>144</v>
      </c>
      <c r="I25" s="221" t="s">
        <v>144</v>
      </c>
      <c r="J25" s="268" t="s">
        <v>179</v>
      </c>
      <c r="K25" s="164" t="s">
        <v>219</v>
      </c>
      <c r="L25" s="164">
        <v>0</v>
      </c>
      <c r="M25" s="223"/>
      <c r="N25" s="223"/>
    </row>
    <row r="26" spans="1:13" ht="15" customHeight="1">
      <c r="A26" s="273"/>
      <c r="B26" s="273"/>
      <c r="C26" s="69"/>
      <c r="D26" s="70"/>
      <c r="E26" s="71"/>
      <c r="F26" s="72"/>
      <c r="G26" s="72"/>
      <c r="H26" s="76"/>
      <c r="I26" s="274"/>
      <c r="J26" s="274"/>
      <c r="K26" s="275"/>
      <c r="L26" s="273"/>
      <c r="M26" s="276"/>
    </row>
    <row r="27" spans="1:13" ht="30" customHeight="1">
      <c r="A27" s="273"/>
      <c r="B27" s="273"/>
      <c r="C27" s="69" t="s">
        <v>70</v>
      </c>
      <c r="D27" s="70"/>
      <c r="E27" s="71"/>
      <c r="F27" s="72"/>
      <c r="G27" s="72"/>
      <c r="H27" s="6" t="s">
        <v>71</v>
      </c>
      <c r="I27" s="73"/>
      <c r="J27" s="74"/>
      <c r="K27" s="275"/>
      <c r="L27" s="273"/>
      <c r="M27" s="276"/>
    </row>
    <row r="28" spans="1:13" ht="15" customHeight="1">
      <c r="A28" s="273"/>
      <c r="B28" s="273"/>
      <c r="C28" s="69"/>
      <c r="D28" s="70"/>
      <c r="E28" s="71"/>
      <c r="F28" s="72"/>
      <c r="G28" s="72"/>
      <c r="H28" s="76"/>
      <c r="I28" s="73"/>
      <c r="J28" s="74"/>
      <c r="K28" s="275"/>
      <c r="L28" s="273"/>
      <c r="M28" s="276"/>
    </row>
    <row r="29" spans="1:13" ht="30" customHeight="1">
      <c r="A29" s="273"/>
      <c r="B29" s="273"/>
      <c r="C29" s="69" t="s">
        <v>72</v>
      </c>
      <c r="D29" s="70"/>
      <c r="E29" s="71"/>
      <c r="F29" s="72"/>
      <c r="G29" s="72"/>
      <c r="H29" s="6" t="s">
        <v>221</v>
      </c>
      <c r="I29" s="73"/>
      <c r="J29" s="74"/>
      <c r="K29" s="275"/>
      <c r="L29" s="273"/>
      <c r="M29" s="276"/>
    </row>
    <row r="30" spans="3:10" ht="17.25" customHeight="1">
      <c r="C30" s="69"/>
      <c r="D30" s="70"/>
      <c r="E30" s="71"/>
      <c r="F30" s="72"/>
      <c r="G30" s="72"/>
      <c r="H30" s="76"/>
      <c r="I30" s="73"/>
      <c r="J30" s="74"/>
    </row>
    <row r="31" spans="3:10" ht="12.75">
      <c r="C31" s="77" t="s">
        <v>74</v>
      </c>
      <c r="D31" s="77"/>
      <c r="E31" s="77"/>
      <c r="F31" s="77"/>
      <c r="G31" s="78"/>
      <c r="H31" s="79" t="s">
        <v>222</v>
      </c>
      <c r="I31" s="73"/>
      <c r="J31" s="74"/>
    </row>
  </sheetData>
  <sheetProtection/>
  <protectedRanges>
    <protectedRange sqref="J16" name="Диапазон1_3_1_1_3_11_1_1_3_1_3_1_1_1_1_3_2_1_1_2_2"/>
  </protectedRanges>
  <mergeCells count="18">
    <mergeCell ref="F7:F9"/>
    <mergeCell ref="M7:M9"/>
    <mergeCell ref="G7:G9"/>
    <mergeCell ref="H7:H9"/>
    <mergeCell ref="N7:N9"/>
    <mergeCell ref="A2:N2"/>
    <mergeCell ref="A4:N4"/>
    <mergeCell ref="A5:N5"/>
    <mergeCell ref="A6:F6"/>
    <mergeCell ref="A7:A9"/>
    <mergeCell ref="B7:B9"/>
    <mergeCell ref="C7:C9"/>
    <mergeCell ref="D7:D9"/>
    <mergeCell ref="E7:E9"/>
    <mergeCell ref="I7:I9"/>
    <mergeCell ref="J7:J9"/>
    <mergeCell ref="K7:K9"/>
    <mergeCell ref="L7:L9"/>
  </mergeCells>
  <printOptions/>
  <pageMargins left="0" right="0" top="0" bottom="0" header="0.31496062992125984" footer="0.31496062992125984"/>
  <pageSetup fitToHeight="5" fitToWidth="1"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IV8" sqref="IV8"/>
    </sheetView>
  </sheetViews>
  <sheetFormatPr defaultColWidth="0" defaultRowHeight="15"/>
  <cols>
    <col min="1" max="1" width="23.7109375" style="316" customWidth="1"/>
    <col min="2" max="2" width="19.28125" style="316" customWidth="1"/>
    <col min="3" max="3" width="10.140625" style="316" customWidth="1"/>
    <col min="4" max="4" width="23.421875" style="316" customWidth="1"/>
    <col min="5" max="5" width="19.28125" style="316" customWidth="1"/>
    <col min="6" max="14" width="8.8515625" style="316" hidden="1" customWidth="1"/>
    <col min="15" max="103" width="0" style="316" hidden="1" customWidth="1"/>
    <col min="104" max="106" width="8.8515625" style="316" hidden="1" customWidth="1"/>
    <col min="107" max="107" width="8.140625" style="316" hidden="1" customWidth="1"/>
    <col min="108" max="117" width="8.8515625" style="316" hidden="1" customWidth="1"/>
    <col min="118" max="228" width="0" style="316" hidden="1" customWidth="1"/>
    <col min="229" max="231" width="8.8515625" style="316" hidden="1" customWidth="1"/>
    <col min="232" max="232" width="8.140625" style="316" hidden="1" customWidth="1"/>
    <col min="233" max="244" width="8.8515625" style="316" hidden="1" customWidth="1"/>
    <col min="245" max="245" width="8.140625" style="316" hidden="1" customWidth="1"/>
    <col min="246" max="16384" width="8.8515625" style="316" hidden="1" customWidth="1"/>
  </cols>
  <sheetData>
    <row r="1" spans="1:5" ht="66.75" customHeight="1">
      <c r="A1" s="385" t="s">
        <v>5</v>
      </c>
      <c r="B1" s="385"/>
      <c r="C1" s="385"/>
      <c r="D1" s="385"/>
      <c r="E1" s="385"/>
    </row>
    <row r="2" spans="1:5" ht="26.25" customHeight="1">
      <c r="A2" s="385" t="s">
        <v>338</v>
      </c>
      <c r="B2" s="385"/>
      <c r="C2" s="385"/>
      <c r="D2" s="385"/>
      <c r="E2" s="385"/>
    </row>
    <row r="3" ht="21.75" customHeight="1">
      <c r="A3" s="317" t="s">
        <v>315</v>
      </c>
    </row>
    <row r="4" spans="1:5" ht="21.75" customHeight="1">
      <c r="A4" s="318" t="s">
        <v>316</v>
      </c>
      <c r="B4" s="319" t="s">
        <v>317</v>
      </c>
      <c r="C4" s="319" t="s">
        <v>318</v>
      </c>
      <c r="D4" s="319" t="s">
        <v>319</v>
      </c>
      <c r="E4" s="319" t="s">
        <v>320</v>
      </c>
    </row>
    <row r="5" spans="1:5" ht="27" customHeight="1">
      <c r="A5" s="319" t="s">
        <v>70</v>
      </c>
      <c r="B5" s="319" t="s">
        <v>321</v>
      </c>
      <c r="C5" s="319" t="s">
        <v>322</v>
      </c>
      <c r="D5" s="319" t="s">
        <v>323</v>
      </c>
      <c r="E5" s="320"/>
    </row>
    <row r="6" spans="1:5" ht="27" customHeight="1">
      <c r="A6" s="321" t="s">
        <v>324</v>
      </c>
      <c r="B6" s="319" t="s">
        <v>325</v>
      </c>
      <c r="C6" s="319" t="s">
        <v>322</v>
      </c>
      <c r="D6" s="319" t="s">
        <v>216</v>
      </c>
      <c r="E6" s="320"/>
    </row>
    <row r="7" spans="1:5" ht="27" customHeight="1">
      <c r="A7" s="321" t="s">
        <v>324</v>
      </c>
      <c r="B7" s="319" t="s">
        <v>326</v>
      </c>
      <c r="C7" s="319" t="s">
        <v>327</v>
      </c>
      <c r="D7" s="319" t="s">
        <v>216</v>
      </c>
      <c r="E7" s="320"/>
    </row>
    <row r="8" spans="1:5" ht="27" customHeight="1">
      <c r="A8" s="321" t="s">
        <v>324</v>
      </c>
      <c r="B8" s="319" t="s">
        <v>339</v>
      </c>
      <c r="C8" s="319" t="s">
        <v>322</v>
      </c>
      <c r="D8" s="319" t="s">
        <v>57</v>
      </c>
      <c r="E8" s="320"/>
    </row>
    <row r="9" spans="1:5" ht="27" customHeight="1">
      <c r="A9" s="321" t="s">
        <v>329</v>
      </c>
      <c r="B9" s="319" t="s">
        <v>330</v>
      </c>
      <c r="C9" s="319" t="s">
        <v>322</v>
      </c>
      <c r="D9" s="319" t="s">
        <v>216</v>
      </c>
      <c r="E9" s="322"/>
    </row>
    <row r="10" spans="1:5" ht="27" customHeight="1">
      <c r="A10" s="321" t="s">
        <v>331</v>
      </c>
      <c r="B10" s="319" t="s">
        <v>348</v>
      </c>
      <c r="C10" s="319" t="s">
        <v>327</v>
      </c>
      <c r="D10" s="319" t="s">
        <v>216</v>
      </c>
      <c r="E10" s="322"/>
    </row>
    <row r="11" spans="1:5" ht="27" customHeight="1">
      <c r="A11" s="321" t="s">
        <v>331</v>
      </c>
      <c r="B11" s="319" t="s">
        <v>340</v>
      </c>
      <c r="C11" s="319" t="s">
        <v>327</v>
      </c>
      <c r="D11" s="319" t="s">
        <v>323</v>
      </c>
      <c r="E11" s="322"/>
    </row>
    <row r="12" spans="1:5" ht="27" customHeight="1">
      <c r="A12" s="321" t="s">
        <v>332</v>
      </c>
      <c r="B12" s="319" t="s">
        <v>333</v>
      </c>
      <c r="C12" s="319" t="s">
        <v>322</v>
      </c>
      <c r="D12" s="319" t="s">
        <v>216</v>
      </c>
      <c r="E12" s="322"/>
    </row>
    <row r="13" spans="1:5" ht="27" customHeight="1">
      <c r="A13" s="321" t="s">
        <v>334</v>
      </c>
      <c r="B13" s="319" t="s">
        <v>341</v>
      </c>
      <c r="C13" s="319" t="s">
        <v>322</v>
      </c>
      <c r="D13" s="319" t="s">
        <v>216</v>
      </c>
      <c r="E13" s="322"/>
    </row>
    <row r="14" spans="1:5" ht="27" customHeight="1">
      <c r="A14" s="321" t="s">
        <v>72</v>
      </c>
      <c r="B14" s="319" t="s">
        <v>342</v>
      </c>
      <c r="C14" s="319" t="s">
        <v>322</v>
      </c>
      <c r="D14" s="319" t="s">
        <v>323</v>
      </c>
      <c r="E14" s="322"/>
    </row>
    <row r="15" spans="1:5" ht="27" customHeight="1">
      <c r="A15" s="321" t="s">
        <v>343</v>
      </c>
      <c r="B15" s="319" t="s">
        <v>344</v>
      </c>
      <c r="C15" s="319" t="s">
        <v>322</v>
      </c>
      <c r="D15" s="319" t="s">
        <v>216</v>
      </c>
      <c r="E15" s="322"/>
    </row>
    <row r="16" spans="1:5" ht="27" customHeight="1">
      <c r="A16" s="321" t="s">
        <v>74</v>
      </c>
      <c r="B16" s="319" t="s">
        <v>339</v>
      </c>
      <c r="C16" s="319" t="s">
        <v>322</v>
      </c>
      <c r="D16" s="319" t="s">
        <v>57</v>
      </c>
      <c r="E16" s="322"/>
    </row>
    <row r="17" spans="1:5" ht="27" customHeight="1">
      <c r="A17" s="321" t="s">
        <v>345</v>
      </c>
      <c r="B17" s="319" t="s">
        <v>328</v>
      </c>
      <c r="C17" s="319" t="s">
        <v>322</v>
      </c>
      <c r="D17" s="319" t="s">
        <v>323</v>
      </c>
      <c r="E17" s="322"/>
    </row>
    <row r="18" spans="1:5" ht="27" customHeight="1">
      <c r="A18" s="321" t="s">
        <v>346</v>
      </c>
      <c r="B18" s="319" t="s">
        <v>347</v>
      </c>
      <c r="C18" s="319" t="s">
        <v>327</v>
      </c>
      <c r="D18" s="319" t="s">
        <v>323</v>
      </c>
      <c r="E18" s="322"/>
    </row>
    <row r="19" spans="1:5" ht="27" customHeight="1">
      <c r="A19" s="321" t="s">
        <v>299</v>
      </c>
      <c r="B19" s="319" t="s">
        <v>335</v>
      </c>
      <c r="C19" s="319"/>
      <c r="D19" s="319" t="s">
        <v>323</v>
      </c>
      <c r="E19" s="322"/>
    </row>
    <row r="20" spans="1:5" ht="27" customHeight="1">
      <c r="A20" s="321" t="s">
        <v>299</v>
      </c>
      <c r="B20" s="319" t="s">
        <v>336</v>
      </c>
      <c r="C20" s="319"/>
      <c r="D20" s="319" t="s">
        <v>323</v>
      </c>
      <c r="E20" s="322"/>
    </row>
    <row r="22" spans="1:5" ht="12.75">
      <c r="A22" s="323"/>
      <c r="B22" s="324"/>
      <c r="C22" s="323"/>
      <c r="D22" s="323"/>
      <c r="E22" s="323"/>
    </row>
    <row r="23" spans="1:5" ht="12.75">
      <c r="A23" s="323" t="s">
        <v>337</v>
      </c>
      <c r="B23" s="324"/>
      <c r="C23" s="97" t="s">
        <v>71</v>
      </c>
      <c r="D23" s="323"/>
      <c r="E23" s="323"/>
    </row>
    <row r="24" spans="1:5" ht="17.25" customHeight="1">
      <c r="A24" s="323"/>
      <c r="B24" s="324"/>
      <c r="C24" s="323"/>
      <c r="D24" s="323"/>
      <c r="E24" s="323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75" zoomScaleSheetLayoutView="75" zoomScalePageLayoutView="0" workbookViewId="0" topLeftCell="A1">
      <selection activeCell="Q10" sqref="Q10"/>
    </sheetView>
  </sheetViews>
  <sheetFormatPr defaultColWidth="9.140625" defaultRowHeight="15"/>
  <cols>
    <col min="1" max="1" width="5.57421875" style="308" customWidth="1"/>
    <col min="2" max="2" width="5.421875" style="308" customWidth="1"/>
    <col min="3" max="3" width="19.57421875" style="284" customWidth="1"/>
    <col min="4" max="4" width="10.7109375" style="309" customWidth="1"/>
    <col min="5" max="5" width="6.57421875" style="310" customWidth="1"/>
    <col min="6" max="6" width="33.8515625" style="284" customWidth="1"/>
    <col min="7" max="7" width="11.28125" style="284" customWidth="1"/>
    <col min="8" max="8" width="18.00390625" style="311" customWidth="1"/>
    <col min="9" max="9" width="16.28125" style="311" customWidth="1"/>
    <col min="10" max="10" width="29.421875" style="310" customWidth="1"/>
    <col min="11" max="11" width="14.7109375" style="310" customWidth="1"/>
    <col min="12" max="16384" width="9.140625" style="284" customWidth="1"/>
  </cols>
  <sheetData>
    <row r="1" spans="1:11" ht="90.75" customHeight="1">
      <c r="A1" s="330" t="s">
        <v>266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s="285" customFormat="1" ht="26.25" customHeight="1">
      <c r="A2" s="331" t="s">
        <v>267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s="285" customFormat="1" ht="22.5" customHeight="1">
      <c r="A3" s="329" t="s">
        <v>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s="285" customFormat="1" ht="26.25" customHeight="1">
      <c r="A4" s="331" t="s">
        <v>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ht="21.75" customHeight="1">
      <c r="A5" s="332" t="s">
        <v>268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22" s="129" customFormat="1" ht="15" customHeight="1">
      <c r="A6" s="130" t="s">
        <v>11</v>
      </c>
      <c r="B6" s="286"/>
      <c r="C6" s="132"/>
      <c r="D6" s="133"/>
      <c r="E6" s="134"/>
      <c r="F6" s="135"/>
      <c r="G6" s="134"/>
      <c r="H6" s="136"/>
      <c r="I6" s="136"/>
      <c r="J6" s="137"/>
      <c r="K6" s="139" t="s">
        <v>269</v>
      </c>
      <c r="L6" s="287"/>
      <c r="M6" s="288"/>
      <c r="N6" s="138"/>
      <c r="O6" s="138"/>
      <c r="P6" s="138"/>
      <c r="Q6" s="138"/>
      <c r="R6" s="289"/>
      <c r="S6" s="289"/>
      <c r="T6" s="289"/>
      <c r="U6" s="289"/>
      <c r="V6" s="289"/>
    </row>
    <row r="7" spans="1:11" s="293" customFormat="1" ht="73.5" customHeight="1">
      <c r="A7" s="290" t="s">
        <v>13</v>
      </c>
      <c r="B7" s="290" t="s">
        <v>15</v>
      </c>
      <c r="C7" s="291" t="s">
        <v>270</v>
      </c>
      <c r="D7" s="292" t="s">
        <v>17</v>
      </c>
      <c r="E7" s="290" t="s">
        <v>18</v>
      </c>
      <c r="F7" s="291" t="s">
        <v>271</v>
      </c>
      <c r="G7" s="291" t="s">
        <v>17</v>
      </c>
      <c r="H7" s="291" t="s">
        <v>20</v>
      </c>
      <c r="I7" s="291" t="s">
        <v>21</v>
      </c>
      <c r="J7" s="291" t="s">
        <v>22</v>
      </c>
      <c r="K7" s="291" t="s">
        <v>272</v>
      </c>
    </row>
    <row r="8" spans="1:22" s="298" customFormat="1" ht="36" customHeight="1">
      <c r="A8" s="294">
        <v>1</v>
      </c>
      <c r="B8" s="295" t="s">
        <v>36</v>
      </c>
      <c r="C8" s="231" t="s">
        <v>273</v>
      </c>
      <c r="D8" s="260" t="s">
        <v>38</v>
      </c>
      <c r="E8" s="239">
        <v>2</v>
      </c>
      <c r="F8" s="226" t="s">
        <v>274</v>
      </c>
      <c r="G8" s="227" t="s">
        <v>40</v>
      </c>
      <c r="H8" s="228" t="s">
        <v>41</v>
      </c>
      <c r="I8" s="228" t="s">
        <v>42</v>
      </c>
      <c r="J8" s="230" t="s">
        <v>43</v>
      </c>
      <c r="K8" s="296" t="s">
        <v>301</v>
      </c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</row>
    <row r="9" spans="1:22" s="298" customFormat="1" ht="36" customHeight="1">
      <c r="A9" s="294">
        <v>2</v>
      </c>
      <c r="B9" s="295">
        <v>122</v>
      </c>
      <c r="C9" s="224" t="s">
        <v>236</v>
      </c>
      <c r="D9" s="225" t="s">
        <v>130</v>
      </c>
      <c r="E9" s="99" t="s">
        <v>80</v>
      </c>
      <c r="F9" s="226" t="s">
        <v>237</v>
      </c>
      <c r="G9" s="227" t="s">
        <v>132</v>
      </c>
      <c r="H9" s="228" t="s">
        <v>133</v>
      </c>
      <c r="I9" s="229" t="s">
        <v>42</v>
      </c>
      <c r="J9" s="230" t="s">
        <v>43</v>
      </c>
      <c r="K9" s="333" t="s">
        <v>301</v>
      </c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</row>
    <row r="10" spans="1:11" s="298" customFormat="1" ht="36" customHeight="1">
      <c r="A10" s="294">
        <v>3</v>
      </c>
      <c r="B10" s="295">
        <v>122</v>
      </c>
      <c r="C10" s="238" t="s">
        <v>275</v>
      </c>
      <c r="D10" s="299" t="s">
        <v>198</v>
      </c>
      <c r="E10" s="221" t="s">
        <v>80</v>
      </c>
      <c r="F10" s="226" t="s">
        <v>237</v>
      </c>
      <c r="G10" s="227" t="s">
        <v>132</v>
      </c>
      <c r="H10" s="228" t="s">
        <v>133</v>
      </c>
      <c r="I10" s="222" t="s">
        <v>42</v>
      </c>
      <c r="J10" s="230" t="s">
        <v>176</v>
      </c>
      <c r="K10" s="334"/>
    </row>
    <row r="11" spans="1:22" s="298" customFormat="1" ht="36" customHeight="1">
      <c r="A11" s="294">
        <v>4</v>
      </c>
      <c r="B11" s="295">
        <v>123</v>
      </c>
      <c r="C11" s="224" t="s">
        <v>236</v>
      </c>
      <c r="D11" s="225" t="s">
        <v>130</v>
      </c>
      <c r="E11" s="99" t="s">
        <v>80</v>
      </c>
      <c r="F11" s="266" t="s">
        <v>256</v>
      </c>
      <c r="G11" s="267" t="s">
        <v>174</v>
      </c>
      <c r="H11" s="240" t="s">
        <v>133</v>
      </c>
      <c r="I11" s="229" t="s">
        <v>175</v>
      </c>
      <c r="J11" s="230" t="s">
        <v>176</v>
      </c>
      <c r="K11" s="296" t="s">
        <v>301</v>
      </c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</row>
    <row r="12" spans="1:22" s="298" customFormat="1" ht="36" customHeight="1">
      <c r="A12" s="294">
        <v>5</v>
      </c>
      <c r="B12" s="295">
        <v>124</v>
      </c>
      <c r="C12" s="259" t="s">
        <v>276</v>
      </c>
      <c r="D12" s="243" t="s">
        <v>200</v>
      </c>
      <c r="E12" s="251" t="s">
        <v>126</v>
      </c>
      <c r="F12" s="238" t="s">
        <v>257</v>
      </c>
      <c r="G12" s="220" t="s">
        <v>178</v>
      </c>
      <c r="H12" s="221" t="s">
        <v>144</v>
      </c>
      <c r="I12" s="300" t="s">
        <v>201</v>
      </c>
      <c r="J12" s="222" t="s">
        <v>202</v>
      </c>
      <c r="K12" s="333" t="s">
        <v>301</v>
      </c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</row>
    <row r="13" spans="1:22" s="298" customFormat="1" ht="37.5" customHeight="1">
      <c r="A13" s="294">
        <v>6</v>
      </c>
      <c r="B13" s="295">
        <v>124</v>
      </c>
      <c r="C13" s="216" t="s">
        <v>234</v>
      </c>
      <c r="D13" s="217" t="s">
        <v>140</v>
      </c>
      <c r="E13" s="218">
        <v>2</v>
      </c>
      <c r="F13" s="238" t="s">
        <v>257</v>
      </c>
      <c r="G13" s="220" t="s">
        <v>178</v>
      </c>
      <c r="H13" s="221" t="s">
        <v>144</v>
      </c>
      <c r="I13" s="221" t="s">
        <v>144</v>
      </c>
      <c r="J13" s="268" t="s">
        <v>179</v>
      </c>
      <c r="K13" s="334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</row>
    <row r="14" spans="1:11" s="298" customFormat="1" ht="36" customHeight="1">
      <c r="A14" s="294">
        <v>7</v>
      </c>
      <c r="B14" s="295">
        <v>125</v>
      </c>
      <c r="C14" s="216" t="s">
        <v>234</v>
      </c>
      <c r="D14" s="217" t="s">
        <v>140</v>
      </c>
      <c r="E14" s="218">
        <v>2</v>
      </c>
      <c r="F14" s="219" t="s">
        <v>235</v>
      </c>
      <c r="G14" s="220" t="s">
        <v>142</v>
      </c>
      <c r="H14" s="221" t="s">
        <v>143</v>
      </c>
      <c r="I14" s="221" t="s">
        <v>144</v>
      </c>
      <c r="J14" s="222" t="s">
        <v>122</v>
      </c>
      <c r="K14" s="296" t="s">
        <v>301</v>
      </c>
    </row>
    <row r="15" spans="1:22" s="298" customFormat="1" ht="36" customHeight="1">
      <c r="A15" s="294">
        <v>8</v>
      </c>
      <c r="B15" s="295">
        <v>126</v>
      </c>
      <c r="C15" s="231" t="s">
        <v>238</v>
      </c>
      <c r="D15" s="232" t="s">
        <v>136</v>
      </c>
      <c r="E15" s="233" t="s">
        <v>80</v>
      </c>
      <c r="F15" s="226" t="s">
        <v>239</v>
      </c>
      <c r="G15" s="233" t="s">
        <v>138</v>
      </c>
      <c r="H15" s="234" t="s">
        <v>33</v>
      </c>
      <c r="I15" s="234" t="s">
        <v>102</v>
      </c>
      <c r="J15" s="235" t="s">
        <v>35</v>
      </c>
      <c r="K15" s="296" t="s">
        <v>301</v>
      </c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</row>
    <row r="16" spans="1:22" s="298" customFormat="1" ht="36" customHeight="1">
      <c r="A16" s="294">
        <v>9</v>
      </c>
      <c r="B16" s="295">
        <v>127</v>
      </c>
      <c r="C16" s="272" t="s">
        <v>262</v>
      </c>
      <c r="D16" s="255" t="s">
        <v>193</v>
      </c>
      <c r="E16" s="255" t="s">
        <v>80</v>
      </c>
      <c r="F16" s="261" t="s">
        <v>253</v>
      </c>
      <c r="G16" s="255" t="s">
        <v>171</v>
      </c>
      <c r="H16" s="262" t="s">
        <v>172</v>
      </c>
      <c r="I16" s="262" t="s">
        <v>102</v>
      </c>
      <c r="J16" s="235" t="s">
        <v>35</v>
      </c>
      <c r="K16" s="333" t="s">
        <v>301</v>
      </c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</row>
    <row r="17" spans="1:11" s="298" customFormat="1" ht="37.5" customHeight="1">
      <c r="A17" s="294">
        <v>10</v>
      </c>
      <c r="B17" s="295">
        <v>127</v>
      </c>
      <c r="C17" s="259" t="s">
        <v>252</v>
      </c>
      <c r="D17" s="260" t="s">
        <v>104</v>
      </c>
      <c r="E17" s="221">
        <v>2</v>
      </c>
      <c r="F17" s="261" t="s">
        <v>253</v>
      </c>
      <c r="G17" s="217" t="s">
        <v>171</v>
      </c>
      <c r="H17" s="222" t="s">
        <v>172</v>
      </c>
      <c r="I17" s="262" t="s">
        <v>102</v>
      </c>
      <c r="J17" s="235" t="s">
        <v>35</v>
      </c>
      <c r="K17" s="334"/>
    </row>
    <row r="18" spans="1:11" s="298" customFormat="1" ht="36" customHeight="1">
      <c r="A18" s="294">
        <v>11</v>
      </c>
      <c r="B18" s="295">
        <v>128</v>
      </c>
      <c r="C18" s="259" t="s">
        <v>252</v>
      </c>
      <c r="D18" s="243" t="s">
        <v>104</v>
      </c>
      <c r="E18" s="221">
        <v>2</v>
      </c>
      <c r="F18" s="226" t="s">
        <v>277</v>
      </c>
      <c r="G18" s="301" t="s">
        <v>106</v>
      </c>
      <c r="H18" s="302" t="s">
        <v>107</v>
      </c>
      <c r="I18" s="302" t="s">
        <v>102</v>
      </c>
      <c r="J18" s="235" t="s">
        <v>35</v>
      </c>
      <c r="K18" s="296" t="s">
        <v>301</v>
      </c>
    </row>
    <row r="19" spans="1:22" s="298" customFormat="1" ht="37.5" customHeight="1">
      <c r="A19" s="294">
        <v>12</v>
      </c>
      <c r="B19" s="295">
        <v>129</v>
      </c>
      <c r="C19" s="272" t="s">
        <v>278</v>
      </c>
      <c r="D19" s="255" t="s">
        <v>97</v>
      </c>
      <c r="E19" s="256" t="s">
        <v>98</v>
      </c>
      <c r="F19" s="226" t="s">
        <v>279</v>
      </c>
      <c r="G19" s="255" t="s">
        <v>100</v>
      </c>
      <c r="H19" s="262" t="s">
        <v>101</v>
      </c>
      <c r="I19" s="262" t="s">
        <v>102</v>
      </c>
      <c r="J19" s="235" t="s">
        <v>35</v>
      </c>
      <c r="K19" s="333" t="s">
        <v>301</v>
      </c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</row>
    <row r="20" spans="1:11" s="298" customFormat="1" ht="37.5" customHeight="1">
      <c r="A20" s="294">
        <v>13</v>
      </c>
      <c r="B20" s="295">
        <v>129</v>
      </c>
      <c r="C20" s="236" t="s">
        <v>280</v>
      </c>
      <c r="D20" s="225" t="s">
        <v>199</v>
      </c>
      <c r="E20" s="218" t="s">
        <v>98</v>
      </c>
      <c r="F20" s="226" t="s">
        <v>279</v>
      </c>
      <c r="G20" s="255" t="s">
        <v>100</v>
      </c>
      <c r="H20" s="262" t="s">
        <v>101</v>
      </c>
      <c r="I20" s="262" t="s">
        <v>102</v>
      </c>
      <c r="J20" s="235" t="s">
        <v>35</v>
      </c>
      <c r="K20" s="334"/>
    </row>
    <row r="21" spans="1:22" s="298" customFormat="1" ht="37.5" customHeight="1">
      <c r="A21" s="294">
        <v>14</v>
      </c>
      <c r="B21" s="295">
        <v>130</v>
      </c>
      <c r="C21" s="272" t="s">
        <v>281</v>
      </c>
      <c r="D21" s="237" t="s">
        <v>109</v>
      </c>
      <c r="E21" s="256" t="s">
        <v>98</v>
      </c>
      <c r="F21" s="226" t="s">
        <v>282</v>
      </c>
      <c r="G21" s="255" t="s">
        <v>111</v>
      </c>
      <c r="H21" s="262" t="s">
        <v>112</v>
      </c>
      <c r="I21" s="229" t="s">
        <v>113</v>
      </c>
      <c r="J21" s="235" t="s">
        <v>35</v>
      </c>
      <c r="K21" s="296" t="s">
        <v>301</v>
      </c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</row>
    <row r="22" spans="1:23" s="298" customFormat="1" ht="36" customHeight="1">
      <c r="A22" s="294">
        <v>15</v>
      </c>
      <c r="B22" s="295" t="s">
        <v>150</v>
      </c>
      <c r="C22" s="216" t="s">
        <v>246</v>
      </c>
      <c r="D22" s="217" t="s">
        <v>152</v>
      </c>
      <c r="E22" s="221" t="s">
        <v>80</v>
      </c>
      <c r="F22" s="238" t="s">
        <v>247</v>
      </c>
      <c r="G22" s="220" t="s">
        <v>154</v>
      </c>
      <c r="H22" s="221" t="s">
        <v>155</v>
      </c>
      <c r="I22" s="222" t="s">
        <v>156</v>
      </c>
      <c r="J22" s="222" t="s">
        <v>122</v>
      </c>
      <c r="K22" s="296" t="s">
        <v>301</v>
      </c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</row>
    <row r="23" spans="1:11" s="298" customFormat="1" ht="36" customHeight="1">
      <c r="A23" s="294">
        <v>16</v>
      </c>
      <c r="B23" s="295" t="s">
        <v>180</v>
      </c>
      <c r="C23" s="216" t="s">
        <v>246</v>
      </c>
      <c r="D23" s="217" t="s">
        <v>152</v>
      </c>
      <c r="E23" s="221" t="s">
        <v>80</v>
      </c>
      <c r="F23" s="226" t="s">
        <v>259</v>
      </c>
      <c r="G23" s="255" t="s">
        <v>182</v>
      </c>
      <c r="H23" s="258" t="s">
        <v>183</v>
      </c>
      <c r="I23" s="222" t="s">
        <v>156</v>
      </c>
      <c r="J23" s="222" t="s">
        <v>122</v>
      </c>
      <c r="K23" s="296" t="s">
        <v>301</v>
      </c>
    </row>
    <row r="24" spans="1:11" s="298" customFormat="1" ht="36" customHeight="1">
      <c r="A24" s="294">
        <v>17</v>
      </c>
      <c r="B24" s="295">
        <v>135</v>
      </c>
      <c r="C24" s="231" t="s">
        <v>254</v>
      </c>
      <c r="D24" s="232" t="s">
        <v>185</v>
      </c>
      <c r="E24" s="233">
        <v>3</v>
      </c>
      <c r="F24" s="263" t="s">
        <v>255</v>
      </c>
      <c r="G24" s="264" t="s">
        <v>187</v>
      </c>
      <c r="H24" s="265" t="s">
        <v>161</v>
      </c>
      <c r="I24" s="265" t="s">
        <v>63</v>
      </c>
      <c r="J24" s="242" t="s">
        <v>64</v>
      </c>
      <c r="K24" s="296" t="s">
        <v>301</v>
      </c>
    </row>
    <row r="25" spans="1:22" s="298" customFormat="1" ht="37.5" customHeight="1">
      <c r="A25" s="294">
        <v>18</v>
      </c>
      <c r="B25" s="295">
        <v>136</v>
      </c>
      <c r="C25" s="238" t="s">
        <v>260</v>
      </c>
      <c r="D25" s="260" t="s">
        <v>189</v>
      </c>
      <c r="E25" s="260" t="s">
        <v>190</v>
      </c>
      <c r="F25" s="271" t="s">
        <v>261</v>
      </c>
      <c r="G25" s="225" t="s">
        <v>124</v>
      </c>
      <c r="H25" s="99" t="s">
        <v>125</v>
      </c>
      <c r="I25" s="99" t="s">
        <v>125</v>
      </c>
      <c r="J25" s="222" t="s">
        <v>191</v>
      </c>
      <c r="K25" s="333" t="s">
        <v>301</v>
      </c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</row>
    <row r="26" spans="1:22" s="298" customFormat="1" ht="37.5" customHeight="1">
      <c r="A26" s="294">
        <v>19</v>
      </c>
      <c r="B26" s="295">
        <v>136</v>
      </c>
      <c r="C26" s="216" t="s">
        <v>283</v>
      </c>
      <c r="D26" s="217" t="s">
        <v>82</v>
      </c>
      <c r="E26" s="221" t="s">
        <v>83</v>
      </c>
      <c r="F26" s="271" t="s">
        <v>261</v>
      </c>
      <c r="G26" s="225" t="s">
        <v>124</v>
      </c>
      <c r="H26" s="99" t="s">
        <v>125</v>
      </c>
      <c r="I26" s="303" t="s">
        <v>87</v>
      </c>
      <c r="J26" s="221" t="s">
        <v>88</v>
      </c>
      <c r="K26" s="33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</row>
    <row r="27" spans="1:22" s="298" customFormat="1" ht="36" customHeight="1">
      <c r="A27" s="294">
        <v>20</v>
      </c>
      <c r="B27" s="295">
        <v>141</v>
      </c>
      <c r="C27" s="272" t="s">
        <v>284</v>
      </c>
      <c r="D27" s="304" t="s">
        <v>30</v>
      </c>
      <c r="E27" s="305">
        <v>2</v>
      </c>
      <c r="F27" s="226" t="s">
        <v>285</v>
      </c>
      <c r="G27" s="225" t="s">
        <v>32</v>
      </c>
      <c r="H27" s="306" t="s">
        <v>33</v>
      </c>
      <c r="I27" s="254" t="s">
        <v>34</v>
      </c>
      <c r="J27" s="235" t="s">
        <v>35</v>
      </c>
      <c r="K27" s="296" t="s">
        <v>301</v>
      </c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</row>
    <row r="28" spans="1:11" s="298" customFormat="1" ht="37.5" customHeight="1">
      <c r="A28" s="294">
        <v>21</v>
      </c>
      <c r="B28" s="295">
        <v>142</v>
      </c>
      <c r="C28" s="272" t="s">
        <v>286</v>
      </c>
      <c r="D28" s="225" t="s">
        <v>59</v>
      </c>
      <c r="E28" s="239">
        <v>2</v>
      </c>
      <c r="F28" s="238" t="s">
        <v>287</v>
      </c>
      <c r="G28" s="255" t="s">
        <v>61</v>
      </c>
      <c r="H28" s="240" t="s">
        <v>62</v>
      </c>
      <c r="I28" s="239" t="s">
        <v>63</v>
      </c>
      <c r="J28" s="242" t="s">
        <v>64</v>
      </c>
      <c r="K28" s="296" t="s">
        <v>301</v>
      </c>
    </row>
    <row r="29" spans="1:11" s="298" customFormat="1" ht="37.5" customHeight="1">
      <c r="A29" s="294">
        <v>22</v>
      </c>
      <c r="B29" s="295">
        <v>143</v>
      </c>
      <c r="C29" s="236" t="s">
        <v>240</v>
      </c>
      <c r="D29" s="237" t="s">
        <v>166</v>
      </c>
      <c r="E29" s="233" t="s">
        <v>80</v>
      </c>
      <c r="F29" s="238" t="s">
        <v>241</v>
      </c>
      <c r="G29" s="239" t="s">
        <v>168</v>
      </c>
      <c r="H29" s="240" t="s">
        <v>161</v>
      </c>
      <c r="I29" s="241" t="s">
        <v>169</v>
      </c>
      <c r="J29" s="242" t="s">
        <v>64</v>
      </c>
      <c r="K29" s="296" t="s">
        <v>301</v>
      </c>
    </row>
    <row r="30" spans="1:11" s="298" customFormat="1" ht="37.5" customHeight="1">
      <c r="A30" s="294">
        <v>23</v>
      </c>
      <c r="B30" s="295">
        <v>144</v>
      </c>
      <c r="C30" s="257" t="s">
        <v>250</v>
      </c>
      <c r="D30" s="225" t="s">
        <v>158</v>
      </c>
      <c r="E30" s="99">
        <v>3</v>
      </c>
      <c r="F30" s="257" t="s">
        <v>251</v>
      </c>
      <c r="G30" s="220" t="s">
        <v>160</v>
      </c>
      <c r="H30" s="222" t="s">
        <v>161</v>
      </c>
      <c r="I30" s="222" t="s">
        <v>162</v>
      </c>
      <c r="J30" s="258" t="s">
        <v>163</v>
      </c>
      <c r="K30" s="296" t="s">
        <v>301</v>
      </c>
    </row>
    <row r="31" spans="1:11" s="298" customFormat="1" ht="36" customHeight="1">
      <c r="A31" s="294">
        <v>24</v>
      </c>
      <c r="B31" s="295">
        <v>145</v>
      </c>
      <c r="C31" s="231" t="s">
        <v>242</v>
      </c>
      <c r="D31" s="243" t="s">
        <v>146</v>
      </c>
      <c r="E31" s="244" t="s">
        <v>83</v>
      </c>
      <c r="F31" s="245" t="s">
        <v>243</v>
      </c>
      <c r="G31" s="246" t="s">
        <v>92</v>
      </c>
      <c r="H31" s="247" t="s">
        <v>93</v>
      </c>
      <c r="I31" s="247" t="s">
        <v>94</v>
      </c>
      <c r="J31" s="248" t="s">
        <v>95</v>
      </c>
      <c r="K31" s="333" t="s">
        <v>301</v>
      </c>
    </row>
    <row r="32" spans="1:23" s="298" customFormat="1" ht="37.5" customHeight="1">
      <c r="A32" s="294">
        <v>25</v>
      </c>
      <c r="B32" s="295">
        <v>145</v>
      </c>
      <c r="C32" s="231" t="s">
        <v>288</v>
      </c>
      <c r="D32" s="243" t="s">
        <v>90</v>
      </c>
      <c r="E32" s="244" t="s">
        <v>83</v>
      </c>
      <c r="F32" s="245" t="s">
        <v>243</v>
      </c>
      <c r="G32" s="246" t="s">
        <v>92</v>
      </c>
      <c r="H32" s="247" t="s">
        <v>93</v>
      </c>
      <c r="I32" s="247" t="s">
        <v>94</v>
      </c>
      <c r="J32" s="248" t="s">
        <v>95</v>
      </c>
      <c r="K32" s="334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</row>
    <row r="33" spans="1:11" s="298" customFormat="1" ht="37.5" customHeight="1">
      <c r="A33" s="294">
        <v>26</v>
      </c>
      <c r="B33" s="295">
        <v>146</v>
      </c>
      <c r="C33" s="272" t="s">
        <v>289</v>
      </c>
      <c r="D33" s="260" t="s">
        <v>52</v>
      </c>
      <c r="E33" s="221">
        <v>2</v>
      </c>
      <c r="F33" s="226" t="s">
        <v>290</v>
      </c>
      <c r="G33" s="260" t="s">
        <v>54</v>
      </c>
      <c r="H33" s="240" t="s">
        <v>55</v>
      </c>
      <c r="I33" s="247" t="s">
        <v>302</v>
      </c>
      <c r="J33" s="230" t="s">
        <v>57</v>
      </c>
      <c r="K33" s="296" t="s">
        <v>301</v>
      </c>
    </row>
    <row r="34" spans="1:11" s="298" customFormat="1" ht="36" customHeight="1">
      <c r="A34" s="294">
        <v>27</v>
      </c>
      <c r="B34" s="295">
        <v>147</v>
      </c>
      <c r="C34" s="231" t="s">
        <v>291</v>
      </c>
      <c r="D34" s="243" t="s">
        <v>79</v>
      </c>
      <c r="E34" s="244" t="s">
        <v>80</v>
      </c>
      <c r="F34" s="245" t="s">
        <v>292</v>
      </c>
      <c r="G34" s="246" t="s">
        <v>68</v>
      </c>
      <c r="H34" s="247" t="s">
        <v>69</v>
      </c>
      <c r="I34" s="247" t="s">
        <v>49</v>
      </c>
      <c r="J34" s="248" t="s">
        <v>50</v>
      </c>
      <c r="K34" s="333" t="s">
        <v>301</v>
      </c>
    </row>
    <row r="35" spans="1:22" s="298" customFormat="1" ht="36" customHeight="1">
      <c r="A35" s="294">
        <v>28</v>
      </c>
      <c r="B35" s="295">
        <v>147</v>
      </c>
      <c r="C35" s="231" t="s">
        <v>293</v>
      </c>
      <c r="D35" s="243" t="s">
        <v>66</v>
      </c>
      <c r="E35" s="244">
        <v>2</v>
      </c>
      <c r="F35" s="245" t="s">
        <v>292</v>
      </c>
      <c r="G35" s="246" t="s">
        <v>68</v>
      </c>
      <c r="H35" s="247" t="s">
        <v>69</v>
      </c>
      <c r="I35" s="247" t="s">
        <v>313</v>
      </c>
      <c r="J35" s="248" t="s">
        <v>50</v>
      </c>
      <c r="K35" s="33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</row>
    <row r="36" spans="1:22" s="298" customFormat="1" ht="36" customHeight="1">
      <c r="A36" s="294">
        <v>29</v>
      </c>
      <c r="B36" s="295">
        <v>148</v>
      </c>
      <c r="C36" s="231" t="s">
        <v>291</v>
      </c>
      <c r="D36" s="243" t="s">
        <v>79</v>
      </c>
      <c r="E36" s="244" t="s">
        <v>80</v>
      </c>
      <c r="F36" s="245" t="s">
        <v>305</v>
      </c>
      <c r="G36" s="246" t="s">
        <v>48</v>
      </c>
      <c r="H36" s="247" t="s">
        <v>49</v>
      </c>
      <c r="I36" s="247" t="s">
        <v>49</v>
      </c>
      <c r="J36" s="248" t="s">
        <v>50</v>
      </c>
      <c r="K36" s="333" t="s">
        <v>301</v>
      </c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</row>
    <row r="37" spans="1:11" s="298" customFormat="1" ht="36" customHeight="1">
      <c r="A37" s="294">
        <v>30</v>
      </c>
      <c r="B37" s="295">
        <v>148</v>
      </c>
      <c r="C37" s="231" t="s">
        <v>295</v>
      </c>
      <c r="D37" s="243" t="s">
        <v>46</v>
      </c>
      <c r="E37" s="244">
        <v>2</v>
      </c>
      <c r="F37" s="245" t="s">
        <v>305</v>
      </c>
      <c r="G37" s="246" t="s">
        <v>48</v>
      </c>
      <c r="H37" s="247" t="s">
        <v>49</v>
      </c>
      <c r="I37" s="247" t="s">
        <v>49</v>
      </c>
      <c r="J37" s="248" t="s">
        <v>50</v>
      </c>
      <c r="K37" s="334"/>
    </row>
    <row r="38" spans="1:11" s="298" customFormat="1" ht="36" customHeight="1">
      <c r="A38" s="294">
        <v>31</v>
      </c>
      <c r="B38" s="295">
        <v>149</v>
      </c>
      <c r="C38" s="216" t="s">
        <v>283</v>
      </c>
      <c r="D38" s="217" t="s">
        <v>82</v>
      </c>
      <c r="E38" s="221" t="s">
        <v>83</v>
      </c>
      <c r="F38" s="307" t="s">
        <v>296</v>
      </c>
      <c r="G38" s="301" t="s">
        <v>85</v>
      </c>
      <c r="H38" s="221" t="s">
        <v>86</v>
      </c>
      <c r="I38" s="303" t="s">
        <v>87</v>
      </c>
      <c r="J38" s="221" t="s">
        <v>88</v>
      </c>
      <c r="K38" s="296" t="s">
        <v>301</v>
      </c>
    </row>
    <row r="39" spans="1:11" s="298" customFormat="1" ht="36" customHeight="1">
      <c r="A39" s="294">
        <v>32</v>
      </c>
      <c r="B39" s="295">
        <v>183</v>
      </c>
      <c r="C39" s="272" t="s">
        <v>248</v>
      </c>
      <c r="D39" s="260" t="s">
        <v>117</v>
      </c>
      <c r="E39" s="256">
        <v>2</v>
      </c>
      <c r="F39" s="226" t="s">
        <v>263</v>
      </c>
      <c r="G39" s="270" t="s">
        <v>119</v>
      </c>
      <c r="H39" s="253" t="s">
        <v>120</v>
      </c>
      <c r="I39" s="253" t="s">
        <v>121</v>
      </c>
      <c r="J39" s="222" t="s">
        <v>122</v>
      </c>
      <c r="K39" s="333" t="s">
        <v>301</v>
      </c>
    </row>
    <row r="40" spans="1:22" s="298" customFormat="1" ht="36" customHeight="1">
      <c r="A40" s="294">
        <v>33</v>
      </c>
      <c r="B40" s="295">
        <v>183</v>
      </c>
      <c r="C40" s="272" t="s">
        <v>297</v>
      </c>
      <c r="D40" s="255" t="s">
        <v>197</v>
      </c>
      <c r="E40" s="256" t="s">
        <v>83</v>
      </c>
      <c r="F40" s="226" t="s">
        <v>263</v>
      </c>
      <c r="G40" s="270" t="s">
        <v>119</v>
      </c>
      <c r="H40" s="253" t="s">
        <v>120</v>
      </c>
      <c r="I40" s="253" t="s">
        <v>121</v>
      </c>
      <c r="J40" s="222" t="s">
        <v>122</v>
      </c>
      <c r="K40" s="334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</row>
    <row r="41" spans="1:22" s="298" customFormat="1" ht="36" customHeight="1">
      <c r="A41" s="294">
        <v>34</v>
      </c>
      <c r="B41" s="295">
        <v>150</v>
      </c>
      <c r="C41" s="216" t="s">
        <v>283</v>
      </c>
      <c r="D41" s="217" t="s">
        <v>82</v>
      </c>
      <c r="E41" s="221" t="s">
        <v>83</v>
      </c>
      <c r="F41" s="307" t="s">
        <v>298</v>
      </c>
      <c r="G41" s="301" t="s">
        <v>115</v>
      </c>
      <c r="H41" s="221" t="s">
        <v>86</v>
      </c>
      <c r="I41" s="303" t="s">
        <v>87</v>
      </c>
      <c r="J41" s="221" t="s">
        <v>88</v>
      </c>
      <c r="K41" s="296" t="s">
        <v>301</v>
      </c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</row>
    <row r="42" spans="1:22" s="298" customFormat="1" ht="37.5" customHeight="1">
      <c r="A42" s="294">
        <v>35</v>
      </c>
      <c r="B42" s="295">
        <v>184</v>
      </c>
      <c r="C42" s="231" t="s">
        <v>248</v>
      </c>
      <c r="D42" s="255" t="s">
        <v>117</v>
      </c>
      <c r="E42" s="256">
        <v>2</v>
      </c>
      <c r="F42" s="226" t="s">
        <v>249</v>
      </c>
      <c r="G42" s="232" t="s">
        <v>149</v>
      </c>
      <c r="H42" s="234" t="s">
        <v>120</v>
      </c>
      <c r="I42" s="229" t="s">
        <v>121</v>
      </c>
      <c r="J42" s="222" t="s">
        <v>122</v>
      </c>
      <c r="K42" s="333" t="s">
        <v>301</v>
      </c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</row>
    <row r="43" spans="1:11" s="298" customFormat="1" ht="36" customHeight="1">
      <c r="A43" s="294">
        <v>36</v>
      </c>
      <c r="B43" s="295">
        <v>184</v>
      </c>
      <c r="C43" s="269" t="s">
        <v>258</v>
      </c>
      <c r="D43" s="250"/>
      <c r="E43" s="251">
        <v>2</v>
      </c>
      <c r="F43" s="226" t="s">
        <v>249</v>
      </c>
      <c r="G43" s="270" t="s">
        <v>149</v>
      </c>
      <c r="H43" s="253" t="s">
        <v>120</v>
      </c>
      <c r="I43" s="254" t="s">
        <v>121</v>
      </c>
      <c r="J43" s="222" t="s">
        <v>122</v>
      </c>
      <c r="K43" s="334"/>
    </row>
    <row r="44" spans="1:11" s="298" customFormat="1" ht="36" customHeight="1">
      <c r="A44" s="294">
        <v>37</v>
      </c>
      <c r="B44" s="295">
        <v>182</v>
      </c>
      <c r="C44" s="249" t="s">
        <v>244</v>
      </c>
      <c r="D44" s="250"/>
      <c r="E44" s="251">
        <v>2</v>
      </c>
      <c r="F44" s="226" t="s">
        <v>245</v>
      </c>
      <c r="G44" s="252" t="s">
        <v>196</v>
      </c>
      <c r="H44" s="253" t="s">
        <v>120</v>
      </c>
      <c r="I44" s="254" t="s">
        <v>121</v>
      </c>
      <c r="J44" s="222" t="s">
        <v>122</v>
      </c>
      <c r="K44" s="333" t="s">
        <v>301</v>
      </c>
    </row>
    <row r="45" spans="1:11" s="298" customFormat="1" ht="36" customHeight="1">
      <c r="A45" s="294">
        <v>38</v>
      </c>
      <c r="B45" s="295">
        <v>182</v>
      </c>
      <c r="C45" s="272" t="s">
        <v>297</v>
      </c>
      <c r="D45" s="255" t="s">
        <v>197</v>
      </c>
      <c r="E45" s="256" t="s">
        <v>83</v>
      </c>
      <c r="F45" s="226" t="s">
        <v>245</v>
      </c>
      <c r="G45" s="255" t="s">
        <v>196</v>
      </c>
      <c r="H45" s="262" t="s">
        <v>120</v>
      </c>
      <c r="I45" s="262" t="s">
        <v>121</v>
      </c>
      <c r="J45" s="222" t="s">
        <v>122</v>
      </c>
      <c r="K45" s="334"/>
    </row>
    <row r="46" ht="30" customHeight="1"/>
    <row r="47" spans="3:8" ht="12.75">
      <c r="C47" s="77" t="s">
        <v>70</v>
      </c>
      <c r="D47" s="77"/>
      <c r="E47" s="77"/>
      <c r="F47" s="77"/>
      <c r="G47" s="78"/>
      <c r="H47" s="97" t="s">
        <v>71</v>
      </c>
    </row>
    <row r="48" spans="3:8" ht="25.5" customHeight="1">
      <c r="C48" s="77"/>
      <c r="D48" s="77"/>
      <c r="E48" s="77"/>
      <c r="F48" s="77"/>
      <c r="G48" s="78"/>
      <c r="H48" s="76"/>
    </row>
    <row r="49" spans="3:8" ht="12.75">
      <c r="C49" s="77" t="s">
        <v>72</v>
      </c>
      <c r="D49" s="77"/>
      <c r="E49" s="77"/>
      <c r="F49" s="77"/>
      <c r="G49" s="78"/>
      <c r="H49" s="97" t="s">
        <v>221</v>
      </c>
    </row>
    <row r="50" spans="3:8" ht="25.5" customHeight="1">
      <c r="C50" s="77"/>
      <c r="D50" s="77"/>
      <c r="E50" s="77"/>
      <c r="F50" s="77"/>
      <c r="G50" s="78"/>
      <c r="H50" s="76"/>
    </row>
    <row r="51" spans="3:8" ht="12.75">
      <c r="C51" s="77" t="s">
        <v>74</v>
      </c>
      <c r="D51" s="77"/>
      <c r="E51" s="77"/>
      <c r="F51" s="77"/>
      <c r="G51" s="78"/>
      <c r="H51" s="160" t="s">
        <v>312</v>
      </c>
    </row>
    <row r="52" spans="3:8" ht="25.5" customHeight="1">
      <c r="C52" s="77"/>
      <c r="D52" s="77"/>
      <c r="E52" s="77"/>
      <c r="F52" s="77"/>
      <c r="G52" s="78"/>
      <c r="H52" s="76"/>
    </row>
    <row r="53" spans="3:8" ht="12.75">
      <c r="C53" s="77" t="s">
        <v>299</v>
      </c>
      <c r="H53" s="160" t="s">
        <v>300</v>
      </c>
    </row>
  </sheetData>
  <sheetProtection/>
  <protectedRanges>
    <protectedRange sqref="J21" name="Диапазон1_3_1_1_3_11_1_1_3_1_3_1_1_1_1_3_2_1_1"/>
  </protectedRanges>
  <mergeCells count="16">
    <mergeCell ref="K39:K40"/>
    <mergeCell ref="K42:K43"/>
    <mergeCell ref="K44:K45"/>
    <mergeCell ref="K16:K17"/>
    <mergeCell ref="K19:K20"/>
    <mergeCell ref="K25:K26"/>
    <mergeCell ref="K31:K32"/>
    <mergeCell ref="K34:K35"/>
    <mergeCell ref="K36:K37"/>
    <mergeCell ref="K12:K13"/>
    <mergeCell ref="A3:K3"/>
    <mergeCell ref="A1:K1"/>
    <mergeCell ref="A2:K2"/>
    <mergeCell ref="A4:K4"/>
    <mergeCell ref="A5:K5"/>
    <mergeCell ref="K9:K10"/>
  </mergeCells>
  <printOptions/>
  <pageMargins left="0" right="0.15748031496062992" top="0" bottom="0" header="0.5118110236220472" footer="0.1968503937007874"/>
  <pageSetup fitToHeight="7" horizontalDpi="600" verticalDpi="600" orientation="portrait" paperSize="9" scale="58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view="pageBreakPreview" zoomScale="75" zoomScaleSheetLayoutView="75" zoomScalePageLayoutView="0" workbookViewId="0" topLeftCell="A2">
      <selection activeCell="A3" sqref="A3:N3"/>
    </sheetView>
  </sheetViews>
  <sheetFormatPr defaultColWidth="9.140625" defaultRowHeight="15"/>
  <cols>
    <col min="1" max="1" width="6.140625" style="68" customWidth="1"/>
    <col min="2" max="2" width="5.421875" style="68" hidden="1" customWidth="1"/>
    <col min="3" max="3" width="6.28125" style="68" customWidth="1"/>
    <col min="4" max="4" width="20.57421875" style="6" customWidth="1"/>
    <col min="5" max="5" width="9.8515625" style="6" customWidth="1"/>
    <col min="6" max="6" width="5.8515625" style="6" customWidth="1"/>
    <col min="7" max="7" width="36.00390625" style="6" customWidth="1"/>
    <col min="8" max="8" width="10.28125" style="6" customWidth="1"/>
    <col min="9" max="9" width="17.8515625" style="73" customWidth="1"/>
    <col min="10" max="10" width="14.28125" style="73" customWidth="1"/>
    <col min="11" max="11" width="27.28125" style="74" customWidth="1"/>
    <col min="12" max="12" width="7.28125" style="68" customWidth="1"/>
    <col min="13" max="13" width="7.7109375" style="75" customWidth="1"/>
    <col min="14" max="14" width="7.57421875" style="6" customWidth="1"/>
    <col min="15" max="16384" width="9.140625" style="6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</row>
    <row r="2" spans="1:16" ht="81.75" customHeight="1">
      <c r="A2" s="346" t="s">
        <v>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7"/>
      <c r="P2" s="7"/>
    </row>
    <row r="3" spans="1:16" ht="18">
      <c r="A3" s="346" t="s">
        <v>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7"/>
      <c r="P3" s="7"/>
    </row>
    <row r="4" spans="1:16" s="9" customFormat="1" ht="15">
      <c r="A4" s="331" t="s">
        <v>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8"/>
      <c r="P4" s="8"/>
    </row>
    <row r="5" spans="1:16" s="9" customFormat="1" ht="13.5" customHeight="1">
      <c r="A5" s="331" t="s">
        <v>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8"/>
      <c r="P5" s="8"/>
    </row>
    <row r="6" spans="1:14" s="10" customFormat="1" ht="12.75">
      <c r="A6" s="335" t="s">
        <v>211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</row>
    <row r="7" spans="1:14" s="10" customFormat="1" ht="12.75">
      <c r="A7" s="335" t="s">
        <v>9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</row>
    <row r="8" spans="1:14" s="10" customFormat="1" ht="17.25" customHeight="1">
      <c r="A8" s="335" t="s">
        <v>10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</row>
    <row r="9" spans="1:14" s="11" customFormat="1" ht="24.75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</row>
    <row r="10" spans="1:14" ht="15" customHeight="1">
      <c r="A10" s="12" t="s">
        <v>11</v>
      </c>
      <c r="B10" s="13"/>
      <c r="C10" s="14"/>
      <c r="D10" s="15"/>
      <c r="E10" s="16"/>
      <c r="F10" s="17"/>
      <c r="G10" s="16"/>
      <c r="H10" s="18"/>
      <c r="I10" s="18"/>
      <c r="J10" s="19"/>
      <c r="K10" s="11"/>
      <c r="L10" s="11"/>
      <c r="M10" s="20"/>
      <c r="N10" s="21" t="s">
        <v>12</v>
      </c>
    </row>
    <row r="11" spans="1:14" ht="19.5" customHeight="1">
      <c r="A11" s="337" t="s">
        <v>212</v>
      </c>
      <c r="B11" s="338" t="s">
        <v>14</v>
      </c>
      <c r="C11" s="338" t="s">
        <v>15</v>
      </c>
      <c r="D11" s="341" t="s">
        <v>16</v>
      </c>
      <c r="E11" s="341" t="s">
        <v>17</v>
      </c>
      <c r="F11" s="342" t="s">
        <v>18</v>
      </c>
      <c r="G11" s="341" t="s">
        <v>19</v>
      </c>
      <c r="H11" s="341" t="s">
        <v>17</v>
      </c>
      <c r="I11" s="341" t="s">
        <v>20</v>
      </c>
      <c r="J11" s="341" t="s">
        <v>21</v>
      </c>
      <c r="K11" s="341" t="s">
        <v>22</v>
      </c>
      <c r="L11" s="343" t="s">
        <v>23</v>
      </c>
      <c r="M11" s="344"/>
      <c r="N11" s="341" t="s">
        <v>24</v>
      </c>
    </row>
    <row r="12" spans="1:14" ht="19.5" customHeight="1">
      <c r="A12" s="337"/>
      <c r="B12" s="339"/>
      <c r="C12" s="339"/>
      <c r="D12" s="341"/>
      <c r="E12" s="341"/>
      <c r="F12" s="342"/>
      <c r="G12" s="341"/>
      <c r="H12" s="341"/>
      <c r="I12" s="341"/>
      <c r="J12" s="341"/>
      <c r="K12" s="341"/>
      <c r="L12" s="345" t="s">
        <v>25</v>
      </c>
      <c r="M12" s="345"/>
      <c r="N12" s="341"/>
    </row>
    <row r="13" spans="1:14" ht="28.5" customHeight="1">
      <c r="A13" s="337"/>
      <c r="B13" s="340"/>
      <c r="C13" s="340"/>
      <c r="D13" s="341"/>
      <c r="E13" s="341"/>
      <c r="F13" s="342"/>
      <c r="G13" s="341"/>
      <c r="H13" s="341"/>
      <c r="I13" s="341"/>
      <c r="J13" s="341"/>
      <c r="K13" s="341"/>
      <c r="L13" s="22" t="s">
        <v>26</v>
      </c>
      <c r="M13" s="23" t="s">
        <v>27</v>
      </c>
      <c r="N13" s="341"/>
    </row>
    <row r="14" spans="1:14" ht="57.75" customHeight="1">
      <c r="A14" s="193">
        <v>1</v>
      </c>
      <c r="B14" s="38" t="s">
        <v>28</v>
      </c>
      <c r="C14" s="38">
        <v>142</v>
      </c>
      <c r="D14" s="27" t="s">
        <v>58</v>
      </c>
      <c r="E14" s="31" t="s">
        <v>59</v>
      </c>
      <c r="F14" s="42">
        <v>2</v>
      </c>
      <c r="G14" s="55" t="s">
        <v>60</v>
      </c>
      <c r="H14" s="56" t="s">
        <v>61</v>
      </c>
      <c r="I14" s="53" t="s">
        <v>62</v>
      </c>
      <c r="J14" s="42" t="s">
        <v>63</v>
      </c>
      <c r="K14" s="57" t="s">
        <v>64</v>
      </c>
      <c r="L14" s="35">
        <v>0</v>
      </c>
      <c r="M14" s="36">
        <v>53.65</v>
      </c>
      <c r="N14" s="37">
        <v>3</v>
      </c>
    </row>
    <row r="15" spans="1:14" ht="57.75" customHeight="1">
      <c r="A15" s="193">
        <v>2</v>
      </c>
      <c r="B15" s="38" t="s">
        <v>44</v>
      </c>
      <c r="C15" s="38">
        <v>148</v>
      </c>
      <c r="D15" s="40" t="s">
        <v>45</v>
      </c>
      <c r="E15" s="46" t="s">
        <v>46</v>
      </c>
      <c r="F15" s="47">
        <v>2</v>
      </c>
      <c r="G15" s="48" t="s">
        <v>47</v>
      </c>
      <c r="H15" s="49" t="s">
        <v>48</v>
      </c>
      <c r="I15" s="50" t="s">
        <v>49</v>
      </c>
      <c r="J15" s="50" t="s">
        <v>49</v>
      </c>
      <c r="K15" s="51" t="s">
        <v>50</v>
      </c>
      <c r="L15" s="35">
        <v>0</v>
      </c>
      <c r="M15" s="36">
        <v>54.11</v>
      </c>
      <c r="N15" s="37">
        <v>3</v>
      </c>
    </row>
    <row r="16" spans="1:14" ht="57.75" customHeight="1">
      <c r="A16" s="193">
        <v>3</v>
      </c>
      <c r="B16" s="38"/>
      <c r="C16" s="39" t="s">
        <v>36</v>
      </c>
      <c r="D16" s="40" t="s">
        <v>37</v>
      </c>
      <c r="E16" s="41" t="s">
        <v>38</v>
      </c>
      <c r="F16" s="42">
        <v>2</v>
      </c>
      <c r="G16" s="30" t="s">
        <v>39</v>
      </c>
      <c r="H16" s="43" t="s">
        <v>40</v>
      </c>
      <c r="I16" s="44" t="s">
        <v>41</v>
      </c>
      <c r="J16" s="44" t="s">
        <v>42</v>
      </c>
      <c r="K16" s="45" t="s">
        <v>43</v>
      </c>
      <c r="L16" s="35">
        <v>0</v>
      </c>
      <c r="M16" s="36">
        <v>54.4</v>
      </c>
      <c r="N16" s="37">
        <v>3</v>
      </c>
    </row>
    <row r="17" spans="1:14" ht="57.75" customHeight="1">
      <c r="A17" s="193">
        <v>4</v>
      </c>
      <c r="B17" s="38" t="s">
        <v>44</v>
      </c>
      <c r="C17" s="38">
        <v>147</v>
      </c>
      <c r="D17" s="40" t="s">
        <v>65</v>
      </c>
      <c r="E17" s="46" t="s">
        <v>66</v>
      </c>
      <c r="F17" s="47">
        <v>2</v>
      </c>
      <c r="G17" s="48" t="s">
        <v>67</v>
      </c>
      <c r="H17" s="49" t="s">
        <v>68</v>
      </c>
      <c r="I17" s="50" t="s">
        <v>69</v>
      </c>
      <c r="J17" s="50" t="s">
        <v>49</v>
      </c>
      <c r="K17" s="51" t="s">
        <v>50</v>
      </c>
      <c r="L17" s="35">
        <v>4</v>
      </c>
      <c r="M17" s="36">
        <v>51.38</v>
      </c>
      <c r="N17" s="37" t="s">
        <v>220</v>
      </c>
    </row>
    <row r="18" spans="1:14" ht="57.75" customHeight="1">
      <c r="A18" s="193">
        <v>5</v>
      </c>
      <c r="B18" s="38" t="s">
        <v>44</v>
      </c>
      <c r="C18" s="38">
        <v>146</v>
      </c>
      <c r="D18" s="27" t="s">
        <v>51</v>
      </c>
      <c r="E18" s="41" t="s">
        <v>52</v>
      </c>
      <c r="F18" s="52">
        <v>2</v>
      </c>
      <c r="G18" s="30" t="s">
        <v>53</v>
      </c>
      <c r="H18" s="41" t="s">
        <v>54</v>
      </c>
      <c r="I18" s="53" t="s">
        <v>55</v>
      </c>
      <c r="J18" s="50" t="s">
        <v>302</v>
      </c>
      <c r="K18" s="45" t="s">
        <v>57</v>
      </c>
      <c r="L18" s="35">
        <v>8</v>
      </c>
      <c r="M18" s="36">
        <v>57.86</v>
      </c>
      <c r="N18" s="37" t="s">
        <v>220</v>
      </c>
    </row>
    <row r="19" spans="1:14" ht="57.75" customHeight="1">
      <c r="A19" s="193">
        <v>6</v>
      </c>
      <c r="B19" s="25" t="s">
        <v>28</v>
      </c>
      <c r="C19" s="26">
        <v>141</v>
      </c>
      <c r="D19" s="27" t="s">
        <v>29</v>
      </c>
      <c r="E19" s="28" t="s">
        <v>30</v>
      </c>
      <c r="F19" s="29">
        <v>2</v>
      </c>
      <c r="G19" s="30" t="s">
        <v>31</v>
      </c>
      <c r="H19" s="31" t="s">
        <v>32</v>
      </c>
      <c r="I19" s="32" t="s">
        <v>33</v>
      </c>
      <c r="J19" s="33" t="s">
        <v>34</v>
      </c>
      <c r="K19" s="34" t="s">
        <v>35</v>
      </c>
      <c r="L19" s="35">
        <v>12</v>
      </c>
      <c r="M19" s="36">
        <v>48.53</v>
      </c>
      <c r="N19" s="37" t="s">
        <v>220</v>
      </c>
    </row>
    <row r="20" spans="1:14" ht="57.75" customHeight="1">
      <c r="A20" s="24"/>
      <c r="B20" s="25"/>
      <c r="C20" s="38">
        <v>145</v>
      </c>
      <c r="D20" s="40" t="s">
        <v>89</v>
      </c>
      <c r="E20" s="46" t="s">
        <v>90</v>
      </c>
      <c r="F20" s="47" t="s">
        <v>83</v>
      </c>
      <c r="G20" s="48" t="s">
        <v>91</v>
      </c>
      <c r="H20" s="49" t="s">
        <v>92</v>
      </c>
      <c r="I20" s="50" t="s">
        <v>93</v>
      </c>
      <c r="J20" s="50" t="s">
        <v>94</v>
      </c>
      <c r="K20" s="51" t="s">
        <v>95</v>
      </c>
      <c r="L20" s="35"/>
      <c r="M20" s="36" t="s">
        <v>219</v>
      </c>
      <c r="N20" s="37"/>
    </row>
    <row r="21" spans="1:14" ht="27.75" customHeight="1">
      <c r="A21" s="58"/>
      <c r="B21" s="58"/>
      <c r="C21" s="58"/>
      <c r="D21" s="59"/>
      <c r="E21" s="60"/>
      <c r="F21" s="61"/>
      <c r="G21" s="62"/>
      <c r="H21" s="63"/>
      <c r="I21" s="64"/>
      <c r="J21" s="61"/>
      <c r="K21" s="65"/>
      <c r="L21" s="58"/>
      <c r="M21" s="66"/>
      <c r="N21" s="67"/>
    </row>
    <row r="22" spans="4:9" ht="12.75">
      <c r="D22" s="69" t="s">
        <v>70</v>
      </c>
      <c r="E22" s="70"/>
      <c r="F22" s="71"/>
      <c r="G22" s="72"/>
      <c r="H22" s="72"/>
      <c r="I22" s="6" t="s">
        <v>71</v>
      </c>
    </row>
    <row r="23" spans="1:32" s="73" customFormat="1" ht="26.25" customHeight="1">
      <c r="A23" s="68"/>
      <c r="B23" s="68"/>
      <c r="C23" s="68"/>
      <c r="D23" s="69"/>
      <c r="E23" s="70"/>
      <c r="F23" s="71"/>
      <c r="G23" s="72"/>
      <c r="H23" s="72"/>
      <c r="I23" s="76"/>
      <c r="K23" s="74"/>
      <c r="L23" s="68"/>
      <c r="M23" s="7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s="73" customFormat="1" ht="12.75">
      <c r="A24" s="68"/>
      <c r="B24" s="68"/>
      <c r="C24" s="68"/>
      <c r="D24" s="69" t="s">
        <v>72</v>
      </c>
      <c r="E24" s="70"/>
      <c r="F24" s="71"/>
      <c r="G24" s="72"/>
      <c r="H24" s="72"/>
      <c r="I24" s="6" t="s">
        <v>221</v>
      </c>
      <c r="K24" s="74"/>
      <c r="L24" s="68"/>
      <c r="M24" s="7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s="73" customFormat="1" ht="26.25" customHeight="1">
      <c r="A25" s="68"/>
      <c r="B25" s="68"/>
      <c r="C25" s="68"/>
      <c r="D25" s="69"/>
      <c r="E25" s="70"/>
      <c r="F25" s="71"/>
      <c r="G25" s="72"/>
      <c r="H25" s="72"/>
      <c r="I25" s="76"/>
      <c r="K25" s="74"/>
      <c r="L25" s="68"/>
      <c r="M25" s="7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s="73" customFormat="1" ht="12.75">
      <c r="A26" s="68"/>
      <c r="B26" s="68"/>
      <c r="C26" s="68"/>
      <c r="D26" s="77" t="s">
        <v>74</v>
      </c>
      <c r="E26" s="77"/>
      <c r="F26" s="77"/>
      <c r="G26" s="77"/>
      <c r="H26" s="78"/>
      <c r="I26" s="79" t="s">
        <v>222</v>
      </c>
      <c r="K26" s="74"/>
      <c r="L26" s="68"/>
      <c r="M26" s="7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8" spans="1:32" s="73" customFormat="1" ht="12.75">
      <c r="A28" s="68"/>
      <c r="B28" s="68"/>
      <c r="C28" s="68"/>
      <c r="D28" s="6"/>
      <c r="E28" s="6"/>
      <c r="F28" s="6"/>
      <c r="G28" s="6"/>
      <c r="H28" s="80"/>
      <c r="K28" s="74"/>
      <c r="L28" s="68"/>
      <c r="M28" s="7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s="73" customFormat="1" ht="12.75">
      <c r="A29" s="68"/>
      <c r="B29" s="68"/>
      <c r="C29" s="68"/>
      <c r="D29" s="6"/>
      <c r="E29" s="6"/>
      <c r="F29" s="6"/>
      <c r="G29" s="6"/>
      <c r="H29" s="80"/>
      <c r="K29" s="74"/>
      <c r="L29" s="68"/>
      <c r="M29" s="7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73" customFormat="1" ht="12.75">
      <c r="A30" s="68"/>
      <c r="B30" s="68"/>
      <c r="C30" s="68"/>
      <c r="D30" s="6"/>
      <c r="E30" s="6"/>
      <c r="F30" s="6"/>
      <c r="G30" s="6"/>
      <c r="H30" s="80"/>
      <c r="K30" s="74"/>
      <c r="L30" s="68"/>
      <c r="M30" s="7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</sheetData>
  <sheetProtection insertRows="0"/>
  <autoFilter ref="A11:K19"/>
  <mergeCells count="22">
    <mergeCell ref="N11:N13"/>
    <mergeCell ref="L12:M12"/>
    <mergeCell ref="A7:N7"/>
    <mergeCell ref="A2:N2"/>
    <mergeCell ref="A3:N3"/>
    <mergeCell ref="A4:N4"/>
    <mergeCell ref="A5:N5"/>
    <mergeCell ref="A6:N6"/>
    <mergeCell ref="I11:I13"/>
    <mergeCell ref="J11:J13"/>
    <mergeCell ref="K11:K13"/>
    <mergeCell ref="L11:M11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</mergeCells>
  <printOptions/>
  <pageMargins left="0" right="0" top="0" bottom="0" header="0" footer="0"/>
  <pageSetup fitToHeight="6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view="pageBreakPreview" zoomScale="75" zoomScaleSheetLayoutView="75" zoomScalePageLayoutView="0" workbookViewId="0" topLeftCell="A8">
      <selection activeCell="T14" sqref="T14"/>
    </sheetView>
  </sheetViews>
  <sheetFormatPr defaultColWidth="9.140625" defaultRowHeight="15"/>
  <cols>
    <col min="1" max="1" width="8.28125" style="188" customWidth="1"/>
    <col min="2" max="3" width="4.7109375" style="188" hidden="1" customWidth="1"/>
    <col min="4" max="4" width="21.140625" style="156" customWidth="1"/>
    <col min="5" max="5" width="9.8515625" style="156" customWidth="1"/>
    <col min="6" max="6" width="7.28125" style="156" customWidth="1"/>
    <col min="7" max="7" width="38.8515625" style="156" customWidth="1"/>
    <col min="8" max="8" width="10.28125" style="156" customWidth="1"/>
    <col min="9" max="9" width="16.28125" style="186" hidden="1" customWidth="1"/>
    <col min="10" max="10" width="14.7109375" style="186" hidden="1" customWidth="1"/>
    <col min="11" max="11" width="27.57421875" style="187" customWidth="1"/>
    <col min="12" max="12" width="12.57421875" style="188" customWidth="1"/>
    <col min="13" max="13" width="7.7109375" style="189" customWidth="1"/>
    <col min="14" max="14" width="7.57421875" style="156" customWidth="1"/>
    <col min="15" max="16384" width="9.140625" style="156" customWidth="1"/>
  </cols>
  <sheetData>
    <row r="1" spans="1:13" s="69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/>
    </row>
    <row r="2" spans="1:16" ht="73.5" customHeight="1">
      <c r="A2" s="346" t="s">
        <v>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7"/>
    </row>
    <row r="3" spans="1:16" s="166" customFormat="1" ht="26.25" customHeight="1">
      <c r="A3" s="347" t="s">
        <v>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165"/>
    </row>
    <row r="4" spans="1:16" s="166" customFormat="1" ht="13.5" customHeight="1">
      <c r="A4" s="347" t="s">
        <v>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165"/>
    </row>
    <row r="5" spans="1:15" s="10" customFormat="1" ht="19.5" customHeight="1">
      <c r="A5" s="335" t="s">
        <v>211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s="10" customFormat="1" ht="18" customHeight="1">
      <c r="A6" s="335" t="s">
        <v>213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</row>
    <row r="7" spans="1:14" s="10" customFormat="1" ht="18" customHeight="1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1:15" s="175" customFormat="1" ht="15" customHeight="1">
      <c r="A8" s="167" t="s">
        <v>11</v>
      </c>
      <c r="B8" s="168"/>
      <c r="C8" s="169"/>
      <c r="D8" s="170"/>
      <c r="E8" s="171"/>
      <c r="F8" s="172"/>
      <c r="G8" s="171"/>
      <c r="H8" s="173"/>
      <c r="I8" s="173"/>
      <c r="J8" s="174"/>
      <c r="M8" s="176"/>
      <c r="O8" s="139" t="s">
        <v>12</v>
      </c>
    </row>
    <row r="9" spans="1:15" ht="21.75" customHeight="1">
      <c r="A9" s="360" t="s">
        <v>212</v>
      </c>
      <c r="B9" s="325"/>
      <c r="C9" s="326" t="s">
        <v>14</v>
      </c>
      <c r="D9" s="356" t="s">
        <v>16</v>
      </c>
      <c r="E9" s="356" t="s">
        <v>17</v>
      </c>
      <c r="F9" s="326" t="s">
        <v>18</v>
      </c>
      <c r="G9" s="356" t="s">
        <v>19</v>
      </c>
      <c r="H9" s="356" t="s">
        <v>17</v>
      </c>
      <c r="I9" s="356" t="s">
        <v>20</v>
      </c>
      <c r="J9" s="356" t="s">
        <v>21</v>
      </c>
      <c r="K9" s="356" t="s">
        <v>22</v>
      </c>
      <c r="L9" s="177" t="s">
        <v>23</v>
      </c>
      <c r="M9" s="357" t="s">
        <v>212</v>
      </c>
      <c r="N9" s="363" t="s">
        <v>214</v>
      </c>
      <c r="O9" s="363" t="s">
        <v>215</v>
      </c>
    </row>
    <row r="10" spans="1:15" ht="19.5" customHeight="1">
      <c r="A10" s="360"/>
      <c r="B10" s="325"/>
      <c r="C10" s="326"/>
      <c r="D10" s="356"/>
      <c r="E10" s="356"/>
      <c r="F10" s="326"/>
      <c r="G10" s="356"/>
      <c r="H10" s="356"/>
      <c r="I10" s="356"/>
      <c r="J10" s="356"/>
      <c r="K10" s="356"/>
      <c r="L10" s="192" t="s">
        <v>218</v>
      </c>
      <c r="M10" s="358"/>
      <c r="N10" s="363"/>
      <c r="O10" s="363"/>
    </row>
    <row r="11" spans="1:15" ht="19.5" customHeight="1">
      <c r="A11" s="360"/>
      <c r="B11" s="325"/>
      <c r="C11" s="326"/>
      <c r="D11" s="356"/>
      <c r="E11" s="356"/>
      <c r="F11" s="326"/>
      <c r="G11" s="356"/>
      <c r="H11" s="356"/>
      <c r="I11" s="356"/>
      <c r="J11" s="356"/>
      <c r="K11" s="356"/>
      <c r="L11" s="179" t="s">
        <v>26</v>
      </c>
      <c r="M11" s="359"/>
      <c r="N11" s="363"/>
      <c r="O11" s="363"/>
    </row>
    <row r="12" spans="1:21" ht="57.75" customHeight="1">
      <c r="A12" s="348">
        <v>1</v>
      </c>
      <c r="B12" s="180"/>
      <c r="C12" s="181"/>
      <c r="D12" s="40" t="s">
        <v>65</v>
      </c>
      <c r="E12" s="46" t="s">
        <v>66</v>
      </c>
      <c r="F12" s="47">
        <v>2</v>
      </c>
      <c r="G12" s="48" t="s">
        <v>67</v>
      </c>
      <c r="H12" s="49" t="s">
        <v>68</v>
      </c>
      <c r="I12" s="50" t="s">
        <v>69</v>
      </c>
      <c r="J12" s="185"/>
      <c r="K12" s="350" t="s">
        <v>217</v>
      </c>
      <c r="L12" s="191">
        <v>4</v>
      </c>
      <c r="M12" s="183" t="s">
        <v>220</v>
      </c>
      <c r="N12" s="352">
        <f>L12+L13</f>
        <v>4</v>
      </c>
      <c r="O12" s="354" t="s">
        <v>220</v>
      </c>
      <c r="P12" s="184"/>
      <c r="Q12" s="184"/>
      <c r="R12" s="184"/>
      <c r="S12" s="184"/>
      <c r="T12" s="184"/>
      <c r="U12" s="184"/>
    </row>
    <row r="13" spans="1:21" ht="57.75" customHeight="1">
      <c r="A13" s="362"/>
      <c r="B13" s="180"/>
      <c r="C13" s="181"/>
      <c r="D13" s="40" t="s">
        <v>45</v>
      </c>
      <c r="E13" s="46" t="s">
        <v>46</v>
      </c>
      <c r="F13" s="47">
        <v>2</v>
      </c>
      <c r="G13" s="48" t="s">
        <v>47</v>
      </c>
      <c r="H13" s="49" t="s">
        <v>48</v>
      </c>
      <c r="I13" s="50" t="s">
        <v>49</v>
      </c>
      <c r="J13" s="185"/>
      <c r="K13" s="327"/>
      <c r="L13" s="191">
        <v>0</v>
      </c>
      <c r="M13" s="183" t="s">
        <v>220</v>
      </c>
      <c r="N13" s="328"/>
      <c r="O13" s="361"/>
      <c r="P13" s="184"/>
      <c r="Q13" s="184"/>
      <c r="R13" s="184"/>
      <c r="S13" s="184"/>
      <c r="T13" s="184"/>
      <c r="U13" s="184"/>
    </row>
    <row r="14" spans="1:21" ht="57.75" customHeight="1">
      <c r="A14" s="349"/>
      <c r="B14" s="180"/>
      <c r="C14" s="181"/>
      <c r="D14" s="27" t="s">
        <v>51</v>
      </c>
      <c r="E14" s="41" t="s">
        <v>52</v>
      </c>
      <c r="F14" s="52">
        <v>2</v>
      </c>
      <c r="G14" s="30" t="s">
        <v>53</v>
      </c>
      <c r="H14" s="41" t="s">
        <v>54</v>
      </c>
      <c r="I14" s="53" t="s">
        <v>55</v>
      </c>
      <c r="J14" s="185"/>
      <c r="K14" s="351"/>
      <c r="L14" s="280">
        <v>8</v>
      </c>
      <c r="M14" s="183" t="s">
        <v>220</v>
      </c>
      <c r="N14" s="353"/>
      <c r="O14" s="355"/>
      <c r="P14" s="184"/>
      <c r="Q14" s="184"/>
      <c r="R14" s="184"/>
      <c r="S14" s="184"/>
      <c r="T14" s="184"/>
      <c r="U14" s="184"/>
    </row>
    <row r="15" spans="1:21" ht="57.75" customHeight="1">
      <c r="A15" s="348">
        <v>2</v>
      </c>
      <c r="B15" s="180"/>
      <c r="C15" s="181"/>
      <c r="D15" s="27" t="s">
        <v>29</v>
      </c>
      <c r="E15" s="28" t="s">
        <v>30</v>
      </c>
      <c r="F15" s="29">
        <v>2</v>
      </c>
      <c r="G15" s="30" t="s">
        <v>31</v>
      </c>
      <c r="H15" s="31" t="s">
        <v>32</v>
      </c>
      <c r="I15" s="32" t="s">
        <v>33</v>
      </c>
      <c r="J15" s="182"/>
      <c r="K15" s="350" t="s">
        <v>216</v>
      </c>
      <c r="L15" s="191">
        <v>12</v>
      </c>
      <c r="M15" s="183" t="s">
        <v>220</v>
      </c>
      <c r="N15" s="352">
        <v>12</v>
      </c>
      <c r="O15" s="354" t="s">
        <v>220</v>
      </c>
      <c r="P15" s="184"/>
      <c r="Q15" s="184"/>
      <c r="R15" s="184"/>
      <c r="S15" s="184"/>
      <c r="T15" s="184"/>
      <c r="U15" s="184"/>
    </row>
    <row r="16" spans="1:21" ht="57.75" customHeight="1">
      <c r="A16" s="349"/>
      <c r="B16" s="180"/>
      <c r="C16" s="181"/>
      <c r="D16" s="27" t="s">
        <v>58</v>
      </c>
      <c r="E16" s="31" t="s">
        <v>59</v>
      </c>
      <c r="F16" s="42">
        <v>2</v>
      </c>
      <c r="G16" s="55" t="s">
        <v>60</v>
      </c>
      <c r="H16" s="56" t="s">
        <v>61</v>
      </c>
      <c r="I16" s="52"/>
      <c r="J16" s="185"/>
      <c r="K16" s="351"/>
      <c r="L16" s="191">
        <v>0</v>
      </c>
      <c r="M16" s="183" t="s">
        <v>220</v>
      </c>
      <c r="N16" s="353"/>
      <c r="O16" s="355"/>
      <c r="P16" s="184"/>
      <c r="Q16" s="184"/>
      <c r="R16" s="184"/>
      <c r="S16" s="184"/>
      <c r="T16" s="184"/>
      <c r="U16" s="184"/>
    </row>
    <row r="17" ht="22.5" customHeight="1">
      <c r="N17" s="190"/>
    </row>
    <row r="18" spans="4:14" ht="12.75">
      <c r="D18" s="156" t="s">
        <v>70</v>
      </c>
      <c r="E18" s="70"/>
      <c r="F18" s="71"/>
      <c r="G18" s="72"/>
      <c r="H18" s="6" t="s">
        <v>71</v>
      </c>
      <c r="I18" s="97" t="s">
        <v>71</v>
      </c>
      <c r="N18" s="190"/>
    </row>
    <row r="19" spans="5:14" ht="27" customHeight="1">
      <c r="E19" s="70"/>
      <c r="F19" s="71"/>
      <c r="G19" s="72"/>
      <c r="H19" s="76"/>
      <c r="I19" s="76"/>
      <c r="N19" s="190"/>
    </row>
    <row r="20" spans="4:14" ht="12.75">
      <c r="D20" s="156" t="s">
        <v>72</v>
      </c>
      <c r="E20" s="70"/>
      <c r="F20" s="71"/>
      <c r="G20" s="72"/>
      <c r="H20" s="6" t="s">
        <v>221</v>
      </c>
      <c r="I20" s="97" t="s">
        <v>73</v>
      </c>
      <c r="N20" s="190"/>
    </row>
    <row r="21" spans="5:14" ht="27" customHeight="1">
      <c r="E21" s="70"/>
      <c r="F21" s="71"/>
      <c r="G21" s="72"/>
      <c r="H21" s="76"/>
      <c r="I21" s="76"/>
      <c r="N21" s="190"/>
    </row>
    <row r="22" spans="4:9" ht="12.75">
      <c r="D22" s="77" t="s">
        <v>74</v>
      </c>
      <c r="E22" s="77"/>
      <c r="F22" s="77"/>
      <c r="G22" s="77"/>
      <c r="H22" s="79" t="s">
        <v>222</v>
      </c>
      <c r="I22" s="160" t="s">
        <v>75</v>
      </c>
    </row>
  </sheetData>
  <sheetProtection insertRows="0"/>
  <autoFilter ref="A9:N16"/>
  <mergeCells count="28">
    <mergeCell ref="N9:N11"/>
    <mergeCell ref="O9:O11"/>
    <mergeCell ref="K12:K14"/>
    <mergeCell ref="N12:N14"/>
    <mergeCell ref="O12:O14"/>
    <mergeCell ref="A12:A14"/>
    <mergeCell ref="K9:K11"/>
    <mergeCell ref="M9:M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A15:A16"/>
    <mergeCell ref="K15:K16"/>
    <mergeCell ref="N15:N16"/>
    <mergeCell ref="O15:O16"/>
    <mergeCell ref="A7:N7"/>
    <mergeCell ref="A2:O2"/>
    <mergeCell ref="A3:O3"/>
    <mergeCell ref="A4:O4"/>
    <mergeCell ref="A5:O5"/>
    <mergeCell ref="A6:O6"/>
  </mergeCells>
  <printOptions/>
  <pageMargins left="0" right="0" top="0" bottom="0" header="0" footer="0"/>
  <pageSetup fitToHeight="1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view="pageBreakPreview" zoomScale="75" zoomScaleSheetLayoutView="75" zoomScalePageLayoutView="0" workbookViewId="0" topLeftCell="A17">
      <selection activeCell="R40" sqref="R40"/>
    </sheetView>
  </sheetViews>
  <sheetFormatPr defaultColWidth="9.140625" defaultRowHeight="15"/>
  <cols>
    <col min="1" max="1" width="6.140625" style="68" customWidth="1"/>
    <col min="2" max="2" width="5.421875" style="68" hidden="1" customWidth="1"/>
    <col min="3" max="3" width="6.28125" style="68" customWidth="1"/>
    <col min="4" max="4" width="20.57421875" style="6" customWidth="1"/>
    <col min="5" max="5" width="9.8515625" style="6" customWidth="1"/>
    <col min="6" max="6" width="5.8515625" style="6" customWidth="1"/>
    <col min="7" max="7" width="36.00390625" style="6" customWidth="1"/>
    <col min="8" max="8" width="10.28125" style="6" customWidth="1"/>
    <col min="9" max="9" width="17.8515625" style="73" customWidth="1"/>
    <col min="10" max="10" width="14.28125" style="73" hidden="1" customWidth="1"/>
    <col min="11" max="11" width="27.28125" style="74" customWidth="1"/>
    <col min="12" max="12" width="7.28125" style="68" customWidth="1"/>
    <col min="13" max="13" width="7.7109375" style="75" customWidth="1"/>
    <col min="14" max="14" width="7.57421875" style="6" customWidth="1"/>
    <col min="15" max="16384" width="9.140625" style="6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</row>
    <row r="2" spans="1:14" ht="81.75" customHeight="1">
      <c r="A2" s="346" t="s">
        <v>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18">
      <c r="A3" s="346" t="s">
        <v>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s="9" customFormat="1" ht="15">
      <c r="A4" s="331" t="s">
        <v>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s="9" customFormat="1" ht="13.5" customHeight="1">
      <c r="A5" s="331" t="s">
        <v>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s="10" customFormat="1" ht="12.75">
      <c r="A6" s="335" t="s">
        <v>211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</row>
    <row r="7" spans="1:14" s="10" customFormat="1" ht="12.75">
      <c r="A7" s="335" t="s">
        <v>76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</row>
    <row r="8" spans="1:14" s="10" customFormat="1" ht="17.25" customHeight="1">
      <c r="A8" s="335" t="s">
        <v>77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</row>
    <row r="9" spans="1:14" s="11" customFormat="1" ht="24.75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</row>
    <row r="10" spans="1:14" ht="15" customHeight="1">
      <c r="A10" s="12" t="s">
        <v>11</v>
      </c>
      <c r="B10" s="13"/>
      <c r="C10" s="14"/>
      <c r="D10" s="15"/>
      <c r="E10" s="16"/>
      <c r="F10" s="17"/>
      <c r="G10" s="16"/>
      <c r="H10" s="18"/>
      <c r="I10" s="18"/>
      <c r="J10" s="19"/>
      <c r="K10" s="11"/>
      <c r="L10" s="11"/>
      <c r="M10" s="20"/>
      <c r="N10" s="21" t="s">
        <v>12</v>
      </c>
    </row>
    <row r="11" spans="1:14" ht="19.5" customHeight="1">
      <c r="A11" s="337" t="s">
        <v>212</v>
      </c>
      <c r="B11" s="338" t="s">
        <v>14</v>
      </c>
      <c r="C11" s="338" t="s">
        <v>15</v>
      </c>
      <c r="D11" s="341" t="s">
        <v>16</v>
      </c>
      <c r="E11" s="341" t="s">
        <v>17</v>
      </c>
      <c r="F11" s="342" t="s">
        <v>18</v>
      </c>
      <c r="G11" s="341" t="s">
        <v>19</v>
      </c>
      <c r="H11" s="341" t="s">
        <v>17</v>
      </c>
      <c r="I11" s="341" t="s">
        <v>20</v>
      </c>
      <c r="J11" s="341" t="s">
        <v>21</v>
      </c>
      <c r="K11" s="341" t="s">
        <v>22</v>
      </c>
      <c r="L11" s="343" t="s">
        <v>23</v>
      </c>
      <c r="M11" s="344"/>
      <c r="N11" s="341" t="s">
        <v>24</v>
      </c>
    </row>
    <row r="12" spans="1:14" ht="19.5" customHeight="1">
      <c r="A12" s="337"/>
      <c r="B12" s="339"/>
      <c r="C12" s="339"/>
      <c r="D12" s="341"/>
      <c r="E12" s="341"/>
      <c r="F12" s="342"/>
      <c r="G12" s="341"/>
      <c r="H12" s="341"/>
      <c r="I12" s="341"/>
      <c r="J12" s="341"/>
      <c r="K12" s="341"/>
      <c r="L12" s="345" t="s">
        <v>25</v>
      </c>
      <c r="M12" s="345"/>
      <c r="N12" s="341"/>
    </row>
    <row r="13" spans="1:14" ht="28.5" customHeight="1">
      <c r="A13" s="337"/>
      <c r="B13" s="340"/>
      <c r="C13" s="340"/>
      <c r="D13" s="341"/>
      <c r="E13" s="341"/>
      <c r="F13" s="342"/>
      <c r="G13" s="341"/>
      <c r="H13" s="341"/>
      <c r="I13" s="341"/>
      <c r="J13" s="341"/>
      <c r="K13" s="341"/>
      <c r="L13" s="22" t="s">
        <v>26</v>
      </c>
      <c r="M13" s="23" t="s">
        <v>27</v>
      </c>
      <c r="N13" s="341"/>
    </row>
    <row r="14" spans="1:14" ht="57.75" customHeight="1">
      <c r="A14" s="193">
        <v>1</v>
      </c>
      <c r="B14" s="38"/>
      <c r="C14" s="91">
        <v>150</v>
      </c>
      <c r="D14" s="81" t="s">
        <v>81</v>
      </c>
      <c r="E14" s="82" t="s">
        <v>82</v>
      </c>
      <c r="F14" s="52" t="s">
        <v>83</v>
      </c>
      <c r="G14" s="83" t="s">
        <v>114</v>
      </c>
      <c r="H14" s="84" t="s">
        <v>115</v>
      </c>
      <c r="I14" s="52" t="s">
        <v>86</v>
      </c>
      <c r="J14" s="85" t="s">
        <v>87</v>
      </c>
      <c r="K14" s="52" t="s">
        <v>88</v>
      </c>
      <c r="L14" s="35">
        <v>0</v>
      </c>
      <c r="M14" s="36">
        <v>37.77</v>
      </c>
      <c r="N14" s="114" t="s">
        <v>98</v>
      </c>
    </row>
    <row r="15" spans="1:14" ht="57.75" customHeight="1">
      <c r="A15" s="193">
        <v>2</v>
      </c>
      <c r="B15" s="92"/>
      <c r="C15" s="38">
        <v>123</v>
      </c>
      <c r="D15" s="101" t="s">
        <v>129</v>
      </c>
      <c r="E15" s="31" t="s">
        <v>130</v>
      </c>
      <c r="F15" s="24" t="s">
        <v>80</v>
      </c>
      <c r="G15" s="117" t="s">
        <v>173</v>
      </c>
      <c r="H15" s="118" t="s">
        <v>174</v>
      </c>
      <c r="I15" s="53" t="s">
        <v>133</v>
      </c>
      <c r="J15" s="54" t="s">
        <v>175</v>
      </c>
      <c r="K15" s="45" t="s">
        <v>176</v>
      </c>
      <c r="L15" s="35">
        <v>0</v>
      </c>
      <c r="M15" s="36">
        <v>41.14</v>
      </c>
      <c r="N15" s="114" t="s">
        <v>98</v>
      </c>
    </row>
    <row r="16" spans="1:14" ht="57.75" customHeight="1">
      <c r="A16" s="193">
        <v>3</v>
      </c>
      <c r="B16" s="38"/>
      <c r="C16" s="38">
        <v>128</v>
      </c>
      <c r="D16" s="88" t="s">
        <v>103</v>
      </c>
      <c r="E16" s="46" t="s">
        <v>104</v>
      </c>
      <c r="F16" s="52">
        <v>2</v>
      </c>
      <c r="G16" s="30" t="s">
        <v>105</v>
      </c>
      <c r="H16" s="84" t="s">
        <v>106</v>
      </c>
      <c r="I16" s="89" t="s">
        <v>107</v>
      </c>
      <c r="J16" s="89" t="s">
        <v>102</v>
      </c>
      <c r="K16" s="34" t="s">
        <v>35</v>
      </c>
      <c r="L16" s="35">
        <v>0</v>
      </c>
      <c r="M16" s="36">
        <v>41.47</v>
      </c>
      <c r="N16" s="114" t="s">
        <v>98</v>
      </c>
    </row>
    <row r="17" spans="1:14" ht="57.75" customHeight="1">
      <c r="A17" s="193">
        <v>4</v>
      </c>
      <c r="B17" s="92"/>
      <c r="C17" s="38">
        <v>183</v>
      </c>
      <c r="D17" s="27" t="s">
        <v>116</v>
      </c>
      <c r="E17" s="41" t="s">
        <v>117</v>
      </c>
      <c r="F17" s="86">
        <v>2</v>
      </c>
      <c r="G17" s="30" t="s">
        <v>118</v>
      </c>
      <c r="H17" s="93" t="s">
        <v>119</v>
      </c>
      <c r="I17" s="94" t="s">
        <v>120</v>
      </c>
      <c r="J17" s="94" t="s">
        <v>121</v>
      </c>
      <c r="K17" s="95" t="s">
        <v>122</v>
      </c>
      <c r="L17" s="35">
        <v>0</v>
      </c>
      <c r="M17" s="36">
        <v>42.65</v>
      </c>
      <c r="N17" s="114" t="s">
        <v>98</v>
      </c>
    </row>
    <row r="18" spans="1:14" ht="57.75" customHeight="1">
      <c r="A18" s="193">
        <v>5</v>
      </c>
      <c r="B18" s="38"/>
      <c r="C18" s="38">
        <v>147</v>
      </c>
      <c r="D18" s="40" t="s">
        <v>78</v>
      </c>
      <c r="E18" s="46" t="s">
        <v>79</v>
      </c>
      <c r="F18" s="47" t="s">
        <v>80</v>
      </c>
      <c r="G18" s="48" t="s">
        <v>67</v>
      </c>
      <c r="H18" s="49" t="s">
        <v>68</v>
      </c>
      <c r="I18" s="50" t="s">
        <v>69</v>
      </c>
      <c r="J18" s="50" t="s">
        <v>49</v>
      </c>
      <c r="K18" s="51" t="s">
        <v>50</v>
      </c>
      <c r="L18" s="35">
        <v>0</v>
      </c>
      <c r="M18" s="36">
        <v>56.28</v>
      </c>
      <c r="N18" s="114" t="s">
        <v>98</v>
      </c>
    </row>
    <row r="19" spans="1:14" ht="57.75" customHeight="1">
      <c r="A19" s="193">
        <v>6</v>
      </c>
      <c r="B19" s="38"/>
      <c r="C19" s="38">
        <v>149</v>
      </c>
      <c r="D19" s="81" t="s">
        <v>81</v>
      </c>
      <c r="E19" s="82" t="s">
        <v>82</v>
      </c>
      <c r="F19" s="52" t="s">
        <v>83</v>
      </c>
      <c r="G19" s="83" t="s">
        <v>84</v>
      </c>
      <c r="H19" s="84" t="s">
        <v>85</v>
      </c>
      <c r="I19" s="52" t="s">
        <v>86</v>
      </c>
      <c r="J19" s="85" t="s">
        <v>87</v>
      </c>
      <c r="K19" s="52" t="s">
        <v>88</v>
      </c>
      <c r="L19" s="35">
        <v>3</v>
      </c>
      <c r="M19" s="36">
        <v>50.35</v>
      </c>
      <c r="N19" s="114" t="s">
        <v>220</v>
      </c>
    </row>
    <row r="20" spans="1:14" ht="57.75" customHeight="1">
      <c r="A20" s="193">
        <v>7</v>
      </c>
      <c r="B20" s="38"/>
      <c r="C20" s="38">
        <v>129</v>
      </c>
      <c r="D20" s="27" t="s">
        <v>96</v>
      </c>
      <c r="E20" s="56" t="s">
        <v>97</v>
      </c>
      <c r="F20" s="86" t="s">
        <v>98</v>
      </c>
      <c r="G20" s="30" t="s">
        <v>99</v>
      </c>
      <c r="H20" s="56" t="s">
        <v>100</v>
      </c>
      <c r="I20" s="87" t="s">
        <v>101</v>
      </c>
      <c r="J20" s="87" t="s">
        <v>102</v>
      </c>
      <c r="K20" s="34" t="s">
        <v>35</v>
      </c>
      <c r="L20" s="35">
        <v>3</v>
      </c>
      <c r="M20" s="36">
        <v>50.4</v>
      </c>
      <c r="N20" s="114" t="s">
        <v>220</v>
      </c>
    </row>
    <row r="21" spans="1:14" ht="49.5" customHeight="1">
      <c r="A21" s="193">
        <v>8</v>
      </c>
      <c r="B21" s="38"/>
      <c r="C21" s="38">
        <v>148</v>
      </c>
      <c r="D21" s="40" t="s">
        <v>78</v>
      </c>
      <c r="E21" s="46" t="s">
        <v>79</v>
      </c>
      <c r="F21" s="47" t="s">
        <v>80</v>
      </c>
      <c r="G21" s="48" t="s">
        <v>47</v>
      </c>
      <c r="H21" s="49" t="s">
        <v>48</v>
      </c>
      <c r="I21" s="50" t="s">
        <v>49</v>
      </c>
      <c r="J21" s="50" t="s">
        <v>49</v>
      </c>
      <c r="K21" s="51" t="s">
        <v>50</v>
      </c>
      <c r="L21" s="35">
        <v>3</v>
      </c>
      <c r="M21" s="36">
        <v>63.26</v>
      </c>
      <c r="N21" s="114" t="s">
        <v>220</v>
      </c>
    </row>
    <row r="22" spans="1:14" ht="49.5" customHeight="1">
      <c r="A22" s="193">
        <v>9</v>
      </c>
      <c r="B22" s="38"/>
      <c r="C22" s="25">
        <v>130</v>
      </c>
      <c r="D22" s="27" t="s">
        <v>108</v>
      </c>
      <c r="E22" s="90" t="s">
        <v>109</v>
      </c>
      <c r="F22" s="86" t="s">
        <v>98</v>
      </c>
      <c r="G22" s="30" t="s">
        <v>110</v>
      </c>
      <c r="H22" s="56" t="s">
        <v>111</v>
      </c>
      <c r="I22" s="87" t="s">
        <v>112</v>
      </c>
      <c r="J22" s="54" t="s">
        <v>113</v>
      </c>
      <c r="K22" s="34" t="s">
        <v>35</v>
      </c>
      <c r="L22" s="35">
        <v>11.5</v>
      </c>
      <c r="M22" s="36">
        <v>76.39</v>
      </c>
      <c r="N22" s="114" t="s">
        <v>220</v>
      </c>
    </row>
    <row r="23" spans="1:14" ht="27.75" customHeight="1">
      <c r="A23" s="58"/>
      <c r="B23" s="58"/>
      <c r="C23" s="58"/>
      <c r="D23" s="59"/>
      <c r="E23" s="60"/>
      <c r="F23" s="61"/>
      <c r="G23" s="62"/>
      <c r="H23" s="63"/>
      <c r="I23" s="64"/>
      <c r="J23" s="61"/>
      <c r="K23" s="65"/>
      <c r="L23" s="58"/>
      <c r="M23" s="66"/>
      <c r="N23" s="67"/>
    </row>
    <row r="24" spans="4:9" ht="12.75">
      <c r="D24" s="69" t="s">
        <v>70</v>
      </c>
      <c r="E24" s="70"/>
      <c r="F24" s="71"/>
      <c r="G24" s="72"/>
      <c r="H24" s="72"/>
      <c r="I24" s="6" t="s">
        <v>71</v>
      </c>
    </row>
    <row r="25" spans="1:30" s="73" customFormat="1" ht="26.25" customHeight="1">
      <c r="A25" s="68"/>
      <c r="B25" s="68"/>
      <c r="C25" s="68"/>
      <c r="D25" s="69"/>
      <c r="E25" s="70"/>
      <c r="F25" s="71"/>
      <c r="G25" s="72"/>
      <c r="H25" s="72"/>
      <c r="I25" s="76"/>
      <c r="K25" s="74"/>
      <c r="L25" s="68"/>
      <c r="M25" s="7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73" customFormat="1" ht="12.75">
      <c r="A26" s="68"/>
      <c r="B26" s="68"/>
      <c r="C26" s="68"/>
      <c r="D26" s="69" t="s">
        <v>72</v>
      </c>
      <c r="E26" s="70"/>
      <c r="F26" s="71"/>
      <c r="G26" s="72"/>
      <c r="H26" s="72"/>
      <c r="I26" s="6" t="s">
        <v>221</v>
      </c>
      <c r="K26" s="74"/>
      <c r="L26" s="68"/>
      <c r="M26" s="7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73" customFormat="1" ht="26.25" customHeight="1">
      <c r="A27" s="68"/>
      <c r="B27" s="68"/>
      <c r="C27" s="68"/>
      <c r="D27" s="69"/>
      <c r="E27" s="70"/>
      <c r="F27" s="71"/>
      <c r="G27" s="72"/>
      <c r="H27" s="72"/>
      <c r="I27" s="76"/>
      <c r="K27" s="74"/>
      <c r="L27" s="68"/>
      <c r="M27" s="7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73" customFormat="1" ht="12.75">
      <c r="A28" s="68"/>
      <c r="B28" s="68"/>
      <c r="C28" s="68"/>
      <c r="D28" s="77" t="s">
        <v>74</v>
      </c>
      <c r="E28" s="77"/>
      <c r="F28" s="77"/>
      <c r="G28" s="77"/>
      <c r="H28" s="78"/>
      <c r="I28" s="79" t="s">
        <v>222</v>
      </c>
      <c r="K28" s="74"/>
      <c r="L28" s="68"/>
      <c r="M28" s="7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30" spans="1:30" s="73" customFormat="1" ht="12.75">
      <c r="A30" s="68"/>
      <c r="B30" s="68"/>
      <c r="C30" s="68"/>
      <c r="D30" s="6"/>
      <c r="E30" s="6"/>
      <c r="F30" s="6"/>
      <c r="G30" s="6"/>
      <c r="H30" s="80"/>
      <c r="K30" s="74"/>
      <c r="L30" s="68"/>
      <c r="M30" s="7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73" customFormat="1" ht="12.75">
      <c r="A31" s="68"/>
      <c r="B31" s="68"/>
      <c r="C31" s="68"/>
      <c r="D31" s="6"/>
      <c r="E31" s="6"/>
      <c r="F31" s="6"/>
      <c r="G31" s="6"/>
      <c r="H31" s="80"/>
      <c r="K31" s="74"/>
      <c r="L31" s="68"/>
      <c r="M31" s="7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73" customFormat="1" ht="12.75">
      <c r="A32" s="68"/>
      <c r="B32" s="68"/>
      <c r="C32" s="68"/>
      <c r="D32" s="6"/>
      <c r="E32" s="6"/>
      <c r="F32" s="6"/>
      <c r="G32" s="6"/>
      <c r="H32" s="80"/>
      <c r="K32" s="74"/>
      <c r="L32" s="68"/>
      <c r="M32" s="7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</sheetData>
  <sheetProtection insertRows="0"/>
  <autoFilter ref="A11:K20"/>
  <mergeCells count="22">
    <mergeCell ref="N11:N13"/>
    <mergeCell ref="L12:M12"/>
    <mergeCell ref="A7:N7"/>
    <mergeCell ref="A2:N2"/>
    <mergeCell ref="A3:N3"/>
    <mergeCell ref="A4:N4"/>
    <mergeCell ref="A5:N5"/>
    <mergeCell ref="A6:N6"/>
    <mergeCell ref="I11:I13"/>
    <mergeCell ref="J11:J13"/>
    <mergeCell ref="K11:K13"/>
    <mergeCell ref="L11:M11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</mergeCells>
  <printOptions/>
  <pageMargins left="0" right="0" top="0" bottom="0" header="0" footer="0"/>
  <pageSetup fitToHeight="6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view="pageBreakPreview" zoomScale="75" zoomScaleSheetLayoutView="75" zoomScalePageLayoutView="0" workbookViewId="0" topLeftCell="A2">
      <selection activeCell="G42" sqref="G42"/>
    </sheetView>
  </sheetViews>
  <sheetFormatPr defaultColWidth="9.140625" defaultRowHeight="15"/>
  <cols>
    <col min="1" max="1" width="6.140625" style="68" customWidth="1"/>
    <col min="2" max="2" width="5.421875" style="68" hidden="1" customWidth="1"/>
    <col min="3" max="3" width="6.28125" style="68" customWidth="1"/>
    <col min="4" max="4" width="22.421875" style="6" customWidth="1"/>
    <col min="5" max="5" width="9.8515625" style="6" customWidth="1"/>
    <col min="6" max="6" width="5.8515625" style="6" customWidth="1"/>
    <col min="7" max="7" width="41.00390625" style="6" customWidth="1"/>
    <col min="8" max="8" width="10.28125" style="6" customWidth="1"/>
    <col min="9" max="9" width="20.57421875" style="73" customWidth="1"/>
    <col min="10" max="10" width="14.28125" style="73" hidden="1" customWidth="1"/>
    <col min="11" max="11" width="27.28125" style="74" customWidth="1"/>
    <col min="12" max="12" width="7.28125" style="68" customWidth="1"/>
    <col min="13" max="13" width="7.7109375" style="75" customWidth="1"/>
    <col min="14" max="14" width="7.57421875" style="6" customWidth="1"/>
    <col min="15" max="16384" width="9.140625" style="6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</row>
    <row r="2" spans="1:16" ht="57" customHeight="1">
      <c r="A2" s="346" t="s">
        <v>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7"/>
      <c r="P2" s="7"/>
    </row>
    <row r="3" spans="1:16" ht="18">
      <c r="A3" s="346" t="s">
        <v>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7"/>
      <c r="P3" s="7"/>
    </row>
    <row r="4" spans="1:16" s="9" customFormat="1" ht="15">
      <c r="A4" s="331" t="s">
        <v>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8"/>
      <c r="P4" s="8"/>
    </row>
    <row r="5" spans="1:16" s="9" customFormat="1" ht="13.5" customHeight="1">
      <c r="A5" s="331" t="s">
        <v>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8"/>
      <c r="P5" s="8"/>
    </row>
    <row r="6" spans="1:14" s="10" customFormat="1" ht="12.75">
      <c r="A6" s="335" t="s">
        <v>211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</row>
    <row r="7" spans="1:14" s="10" customFormat="1" ht="12.75">
      <c r="A7" s="335" t="s">
        <v>127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</row>
    <row r="8" spans="1:14" s="10" customFormat="1" ht="17.25" customHeight="1">
      <c r="A8" s="335" t="s">
        <v>128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</row>
    <row r="9" spans="1:14" s="11" customFormat="1" ht="26.25" customHeight="1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</row>
    <row r="10" spans="1:14" ht="15" customHeight="1">
      <c r="A10" s="12" t="s">
        <v>11</v>
      </c>
      <c r="B10" s="13"/>
      <c r="C10" s="14"/>
      <c r="D10" s="15"/>
      <c r="E10" s="16"/>
      <c r="F10" s="17"/>
      <c r="G10" s="16"/>
      <c r="H10" s="18"/>
      <c r="I10" s="18"/>
      <c r="J10" s="19"/>
      <c r="K10" s="11"/>
      <c r="L10" s="11"/>
      <c r="M10" s="20"/>
      <c r="N10" s="21" t="s">
        <v>12</v>
      </c>
    </row>
    <row r="11" spans="1:14" ht="19.5" customHeight="1">
      <c r="A11" s="337" t="s">
        <v>212</v>
      </c>
      <c r="B11" s="338" t="s">
        <v>14</v>
      </c>
      <c r="C11" s="338" t="s">
        <v>15</v>
      </c>
      <c r="D11" s="341" t="s">
        <v>16</v>
      </c>
      <c r="E11" s="341" t="s">
        <v>17</v>
      </c>
      <c r="F11" s="342" t="s">
        <v>18</v>
      </c>
      <c r="G11" s="341" t="s">
        <v>19</v>
      </c>
      <c r="H11" s="341" t="s">
        <v>17</v>
      </c>
      <c r="I11" s="341" t="s">
        <v>20</v>
      </c>
      <c r="J11" s="341" t="s">
        <v>21</v>
      </c>
      <c r="K11" s="341" t="s">
        <v>22</v>
      </c>
      <c r="L11" s="343" t="s">
        <v>23</v>
      </c>
      <c r="M11" s="344"/>
      <c r="N11" s="341" t="s">
        <v>24</v>
      </c>
    </row>
    <row r="12" spans="1:14" ht="19.5" customHeight="1">
      <c r="A12" s="337"/>
      <c r="B12" s="339"/>
      <c r="C12" s="339"/>
      <c r="D12" s="341"/>
      <c r="E12" s="341"/>
      <c r="F12" s="342"/>
      <c r="G12" s="341"/>
      <c r="H12" s="341"/>
      <c r="I12" s="341"/>
      <c r="J12" s="341"/>
      <c r="K12" s="341"/>
      <c r="L12" s="345" t="s">
        <v>25</v>
      </c>
      <c r="M12" s="345"/>
      <c r="N12" s="341"/>
    </row>
    <row r="13" spans="1:14" ht="28.5" customHeight="1">
      <c r="A13" s="337"/>
      <c r="B13" s="340"/>
      <c r="C13" s="340"/>
      <c r="D13" s="341"/>
      <c r="E13" s="341"/>
      <c r="F13" s="342"/>
      <c r="G13" s="341"/>
      <c r="H13" s="341"/>
      <c r="I13" s="341"/>
      <c r="J13" s="341"/>
      <c r="K13" s="341"/>
      <c r="L13" s="22" t="s">
        <v>26</v>
      </c>
      <c r="M13" s="23" t="s">
        <v>27</v>
      </c>
      <c r="N13" s="341"/>
    </row>
    <row r="14" spans="1:14" ht="49.5" customHeight="1">
      <c r="A14" s="282">
        <v>1</v>
      </c>
      <c r="B14" s="92" t="s">
        <v>28</v>
      </c>
      <c r="C14" s="38">
        <v>182</v>
      </c>
      <c r="D14" s="108" t="s">
        <v>147</v>
      </c>
      <c r="E14" s="39"/>
      <c r="F14" s="109">
        <v>2</v>
      </c>
      <c r="G14" s="30" t="s">
        <v>148</v>
      </c>
      <c r="H14" s="93" t="s">
        <v>149</v>
      </c>
      <c r="I14" s="94" t="s">
        <v>120</v>
      </c>
      <c r="J14" s="110"/>
      <c r="K14" s="95" t="s">
        <v>122</v>
      </c>
      <c r="L14" s="35">
        <v>0</v>
      </c>
      <c r="M14" s="36">
        <v>39.32</v>
      </c>
      <c r="N14" s="114" t="s">
        <v>83</v>
      </c>
    </row>
    <row r="15" spans="1:14" ht="49.5" customHeight="1">
      <c r="A15" s="282">
        <v>2</v>
      </c>
      <c r="B15" s="92" t="s">
        <v>134</v>
      </c>
      <c r="C15" s="38">
        <v>136</v>
      </c>
      <c r="D15" s="55" t="s">
        <v>188</v>
      </c>
      <c r="E15" s="41" t="s">
        <v>189</v>
      </c>
      <c r="F15" s="41" t="s">
        <v>190</v>
      </c>
      <c r="G15" s="98" t="s">
        <v>123</v>
      </c>
      <c r="H15" s="31" t="s">
        <v>124</v>
      </c>
      <c r="I15" s="24" t="s">
        <v>125</v>
      </c>
      <c r="J15" s="24" t="s">
        <v>125</v>
      </c>
      <c r="K15" s="95" t="s">
        <v>191</v>
      </c>
      <c r="L15" s="35">
        <v>0</v>
      </c>
      <c r="M15" s="36">
        <v>39.51</v>
      </c>
      <c r="N15" s="114" t="s">
        <v>83</v>
      </c>
    </row>
    <row r="16" spans="1:14" ht="49.5" customHeight="1">
      <c r="A16" s="282">
        <v>3</v>
      </c>
      <c r="B16" s="92" t="s">
        <v>134</v>
      </c>
      <c r="C16" s="38">
        <v>127</v>
      </c>
      <c r="D16" s="88" t="s">
        <v>103</v>
      </c>
      <c r="E16" s="41" t="s">
        <v>104</v>
      </c>
      <c r="F16" s="52">
        <v>2</v>
      </c>
      <c r="G16" s="116" t="s">
        <v>170</v>
      </c>
      <c r="H16" s="82" t="s">
        <v>171</v>
      </c>
      <c r="I16" s="95" t="s">
        <v>172</v>
      </c>
      <c r="J16" s="87" t="s">
        <v>102</v>
      </c>
      <c r="K16" s="34" t="s">
        <v>35</v>
      </c>
      <c r="L16" s="35">
        <v>0</v>
      </c>
      <c r="M16" s="36">
        <v>39.71</v>
      </c>
      <c r="N16" s="114" t="s">
        <v>83</v>
      </c>
    </row>
    <row r="17" spans="1:14" ht="49.5" customHeight="1">
      <c r="A17" s="282">
        <v>4</v>
      </c>
      <c r="B17" s="92" t="s">
        <v>28</v>
      </c>
      <c r="C17" s="38">
        <v>125</v>
      </c>
      <c r="D17" s="81" t="s">
        <v>139</v>
      </c>
      <c r="E17" s="82" t="s">
        <v>140</v>
      </c>
      <c r="F17" s="105">
        <v>2</v>
      </c>
      <c r="G17" s="106" t="s">
        <v>141</v>
      </c>
      <c r="H17" s="107" t="s">
        <v>142</v>
      </c>
      <c r="I17" s="52" t="s">
        <v>143</v>
      </c>
      <c r="J17" s="52" t="s">
        <v>144</v>
      </c>
      <c r="K17" s="95" t="s">
        <v>122</v>
      </c>
      <c r="L17" s="35">
        <v>0</v>
      </c>
      <c r="M17" s="36">
        <v>42.67</v>
      </c>
      <c r="N17" s="114" t="s">
        <v>83</v>
      </c>
    </row>
    <row r="18" spans="1:14" ht="49.5" customHeight="1">
      <c r="A18" s="282">
        <v>5</v>
      </c>
      <c r="B18" s="92"/>
      <c r="C18" s="38" t="s">
        <v>150</v>
      </c>
      <c r="D18" s="81" t="s">
        <v>151</v>
      </c>
      <c r="E18" s="82" t="s">
        <v>152</v>
      </c>
      <c r="F18" s="52" t="s">
        <v>80</v>
      </c>
      <c r="G18" s="55" t="s">
        <v>153</v>
      </c>
      <c r="H18" s="107" t="s">
        <v>154</v>
      </c>
      <c r="I18" s="52" t="s">
        <v>155</v>
      </c>
      <c r="J18" s="95" t="s">
        <v>156</v>
      </c>
      <c r="K18" s="95" t="s">
        <v>122</v>
      </c>
      <c r="L18" s="35">
        <v>0</v>
      </c>
      <c r="M18" s="36">
        <v>44.31</v>
      </c>
      <c r="N18" s="114" t="s">
        <v>83</v>
      </c>
    </row>
    <row r="19" spans="1:14" ht="49.5" customHeight="1">
      <c r="A19" s="282">
        <v>6</v>
      </c>
      <c r="B19" s="92" t="s">
        <v>134</v>
      </c>
      <c r="C19" s="38">
        <v>126</v>
      </c>
      <c r="D19" s="40" t="s">
        <v>135</v>
      </c>
      <c r="E19" s="102" t="s">
        <v>136</v>
      </c>
      <c r="F19" s="103" t="s">
        <v>80</v>
      </c>
      <c r="G19" s="30" t="s">
        <v>137</v>
      </c>
      <c r="H19" s="103" t="s">
        <v>138</v>
      </c>
      <c r="I19" s="104" t="s">
        <v>33</v>
      </c>
      <c r="J19" s="281" t="s">
        <v>102</v>
      </c>
      <c r="K19" s="34" t="s">
        <v>35</v>
      </c>
      <c r="L19" s="35">
        <v>0</v>
      </c>
      <c r="M19" s="36">
        <v>46.42</v>
      </c>
      <c r="N19" s="114" t="s">
        <v>83</v>
      </c>
    </row>
    <row r="20" spans="1:14" ht="49.5" customHeight="1">
      <c r="A20" s="282">
        <v>7</v>
      </c>
      <c r="B20" s="92" t="s">
        <v>44</v>
      </c>
      <c r="C20" s="38" t="s">
        <v>180</v>
      </c>
      <c r="D20" s="81" t="s">
        <v>151</v>
      </c>
      <c r="E20" s="82" t="s">
        <v>152</v>
      </c>
      <c r="F20" s="52" t="s">
        <v>80</v>
      </c>
      <c r="G20" s="30" t="s">
        <v>181</v>
      </c>
      <c r="H20" s="56" t="s">
        <v>182</v>
      </c>
      <c r="I20" s="111" t="s">
        <v>183</v>
      </c>
      <c r="J20" s="95" t="s">
        <v>156</v>
      </c>
      <c r="K20" s="95" t="s">
        <v>122</v>
      </c>
      <c r="L20" s="35">
        <v>0</v>
      </c>
      <c r="M20" s="36">
        <v>46.76</v>
      </c>
      <c r="N20" s="114" t="s">
        <v>83</v>
      </c>
    </row>
    <row r="21" spans="1:14" ht="49.5" customHeight="1">
      <c r="A21" s="282">
        <v>8</v>
      </c>
      <c r="B21" s="92" t="s">
        <v>164</v>
      </c>
      <c r="C21" s="38">
        <v>143</v>
      </c>
      <c r="D21" s="112" t="s">
        <v>165</v>
      </c>
      <c r="E21" s="90" t="s">
        <v>166</v>
      </c>
      <c r="F21" s="103" t="s">
        <v>80</v>
      </c>
      <c r="G21" s="55" t="s">
        <v>167</v>
      </c>
      <c r="H21" s="42" t="s">
        <v>168</v>
      </c>
      <c r="I21" s="53" t="s">
        <v>161</v>
      </c>
      <c r="J21" s="113" t="s">
        <v>169</v>
      </c>
      <c r="K21" s="57" t="s">
        <v>64</v>
      </c>
      <c r="L21" s="114">
        <v>0</v>
      </c>
      <c r="M21" s="115">
        <v>47.54</v>
      </c>
      <c r="N21" s="114" t="s">
        <v>83</v>
      </c>
    </row>
    <row r="22" spans="1:14" ht="49.5" customHeight="1">
      <c r="A22" s="282">
        <v>9</v>
      </c>
      <c r="B22" s="92" t="s">
        <v>164</v>
      </c>
      <c r="C22" s="38">
        <v>135</v>
      </c>
      <c r="D22" s="40" t="s">
        <v>184</v>
      </c>
      <c r="E22" s="102" t="s">
        <v>185</v>
      </c>
      <c r="F22" s="103">
        <v>3</v>
      </c>
      <c r="G22" s="120" t="s">
        <v>186</v>
      </c>
      <c r="H22" s="121" t="s">
        <v>187</v>
      </c>
      <c r="I22" s="122" t="s">
        <v>161</v>
      </c>
      <c r="J22" s="122" t="s">
        <v>63</v>
      </c>
      <c r="K22" s="57" t="s">
        <v>64</v>
      </c>
      <c r="L22" s="35">
        <v>0</v>
      </c>
      <c r="M22" s="36">
        <v>50.09</v>
      </c>
      <c r="N22" s="114" t="s">
        <v>83</v>
      </c>
    </row>
    <row r="23" spans="1:14" ht="49.5" customHeight="1">
      <c r="A23" s="282">
        <v>10</v>
      </c>
      <c r="B23" s="92"/>
      <c r="C23" s="38">
        <v>145</v>
      </c>
      <c r="D23" s="40" t="s">
        <v>145</v>
      </c>
      <c r="E23" s="46" t="s">
        <v>146</v>
      </c>
      <c r="F23" s="47" t="s">
        <v>83</v>
      </c>
      <c r="G23" s="48" t="s">
        <v>91</v>
      </c>
      <c r="H23" s="49" t="s">
        <v>92</v>
      </c>
      <c r="I23" s="50" t="s">
        <v>93</v>
      </c>
      <c r="J23" s="50" t="s">
        <v>94</v>
      </c>
      <c r="K23" s="51" t="s">
        <v>95</v>
      </c>
      <c r="L23" s="35">
        <v>0</v>
      </c>
      <c r="M23" s="36">
        <v>58.46</v>
      </c>
      <c r="N23" s="114" t="s">
        <v>83</v>
      </c>
    </row>
    <row r="24" spans="1:14" ht="49.5" customHeight="1">
      <c r="A24" s="282">
        <v>11</v>
      </c>
      <c r="B24" s="92"/>
      <c r="C24" s="38">
        <v>184</v>
      </c>
      <c r="D24" s="124" t="s">
        <v>194</v>
      </c>
      <c r="E24" s="39"/>
      <c r="F24" s="109">
        <v>2</v>
      </c>
      <c r="G24" s="30" t="s">
        <v>195</v>
      </c>
      <c r="H24" s="125" t="s">
        <v>196</v>
      </c>
      <c r="I24" s="94" t="s">
        <v>120</v>
      </c>
      <c r="J24" s="33" t="s">
        <v>121</v>
      </c>
      <c r="K24" s="95" t="s">
        <v>122</v>
      </c>
      <c r="L24" s="35">
        <v>3</v>
      </c>
      <c r="M24" s="36">
        <v>54.48</v>
      </c>
      <c r="N24" s="114" t="s">
        <v>98</v>
      </c>
    </row>
    <row r="25" spans="1:14" ht="49.5" customHeight="1">
      <c r="A25" s="282">
        <v>12</v>
      </c>
      <c r="B25" s="92" t="s">
        <v>44</v>
      </c>
      <c r="C25" s="38">
        <v>144</v>
      </c>
      <c r="D25" s="100" t="s">
        <v>157</v>
      </c>
      <c r="E25" s="31" t="s">
        <v>158</v>
      </c>
      <c r="F25" s="24">
        <v>3</v>
      </c>
      <c r="G25" s="100" t="s">
        <v>159</v>
      </c>
      <c r="H25" s="107" t="s">
        <v>160</v>
      </c>
      <c r="I25" s="95" t="s">
        <v>161</v>
      </c>
      <c r="J25" s="95" t="s">
        <v>162</v>
      </c>
      <c r="K25" s="111" t="s">
        <v>163</v>
      </c>
      <c r="L25" s="35">
        <v>3</v>
      </c>
      <c r="M25" s="36">
        <v>55.68</v>
      </c>
      <c r="N25" s="114" t="s">
        <v>98</v>
      </c>
    </row>
    <row r="26" spans="1:14" ht="49.5" customHeight="1">
      <c r="A26" s="282">
        <v>13</v>
      </c>
      <c r="B26" s="92" t="s">
        <v>44</v>
      </c>
      <c r="C26" s="38">
        <v>122</v>
      </c>
      <c r="D26" s="101" t="s">
        <v>129</v>
      </c>
      <c r="E26" s="31" t="s">
        <v>130</v>
      </c>
      <c r="F26" s="24" t="s">
        <v>80</v>
      </c>
      <c r="G26" s="30" t="s">
        <v>131</v>
      </c>
      <c r="H26" s="43" t="s">
        <v>132</v>
      </c>
      <c r="I26" s="44" t="s">
        <v>133</v>
      </c>
      <c r="J26" s="54" t="s">
        <v>42</v>
      </c>
      <c r="K26" s="45" t="s">
        <v>43</v>
      </c>
      <c r="L26" s="35">
        <v>4</v>
      </c>
      <c r="M26" s="36">
        <v>46.18</v>
      </c>
      <c r="N26" s="114" t="s">
        <v>98</v>
      </c>
    </row>
    <row r="27" spans="1:14" ht="49.5" customHeight="1">
      <c r="A27" s="282">
        <v>14</v>
      </c>
      <c r="B27" s="123"/>
      <c r="C27" s="38">
        <v>127</v>
      </c>
      <c r="D27" s="27" t="s">
        <v>192</v>
      </c>
      <c r="E27" s="56" t="s">
        <v>193</v>
      </c>
      <c r="F27" s="56" t="s">
        <v>80</v>
      </c>
      <c r="G27" s="116" t="s">
        <v>170</v>
      </c>
      <c r="H27" s="56" t="s">
        <v>171</v>
      </c>
      <c r="I27" s="87" t="s">
        <v>172</v>
      </c>
      <c r="J27" s="87" t="s">
        <v>102</v>
      </c>
      <c r="K27" s="34" t="s">
        <v>35</v>
      </c>
      <c r="L27" s="35">
        <v>4</v>
      </c>
      <c r="M27" s="36">
        <v>49.26</v>
      </c>
      <c r="N27" s="114" t="s">
        <v>98</v>
      </c>
    </row>
    <row r="28" spans="1:14" ht="49.5" customHeight="1">
      <c r="A28" s="282">
        <v>15</v>
      </c>
      <c r="B28" s="92" t="s">
        <v>28</v>
      </c>
      <c r="C28" s="38">
        <v>184</v>
      </c>
      <c r="D28" s="40" t="s">
        <v>116</v>
      </c>
      <c r="E28" s="56" t="s">
        <v>117</v>
      </c>
      <c r="F28" s="86">
        <v>2</v>
      </c>
      <c r="G28" s="30" t="s">
        <v>148</v>
      </c>
      <c r="H28" s="102" t="s">
        <v>149</v>
      </c>
      <c r="I28" s="104" t="s">
        <v>120</v>
      </c>
      <c r="J28" s="54" t="s">
        <v>121</v>
      </c>
      <c r="K28" s="95" t="s">
        <v>122</v>
      </c>
      <c r="L28" s="35">
        <v>11</v>
      </c>
      <c r="M28" s="36">
        <v>53.38</v>
      </c>
      <c r="N28" s="114" t="s">
        <v>220</v>
      </c>
    </row>
    <row r="29" spans="1:14" ht="49.5" customHeight="1">
      <c r="A29" s="24"/>
      <c r="B29" s="110"/>
      <c r="C29" s="38">
        <v>124</v>
      </c>
      <c r="D29" s="81" t="s">
        <v>139</v>
      </c>
      <c r="E29" s="82" t="s">
        <v>140</v>
      </c>
      <c r="F29" s="105">
        <v>2</v>
      </c>
      <c r="G29" s="55" t="s">
        <v>177</v>
      </c>
      <c r="H29" s="107" t="s">
        <v>178</v>
      </c>
      <c r="I29" s="52" t="s">
        <v>144</v>
      </c>
      <c r="J29" s="52" t="s">
        <v>144</v>
      </c>
      <c r="K29" s="119" t="s">
        <v>179</v>
      </c>
      <c r="L29" s="35"/>
      <c r="M29" s="36" t="s">
        <v>219</v>
      </c>
      <c r="N29" s="114"/>
    </row>
    <row r="30" spans="1:14" ht="27.75" customHeight="1">
      <c r="A30" s="58"/>
      <c r="B30" s="58"/>
      <c r="C30" s="58"/>
      <c r="D30" s="59"/>
      <c r="E30" s="60"/>
      <c r="F30" s="61"/>
      <c r="G30" s="62"/>
      <c r="H30" s="63"/>
      <c r="I30" s="64"/>
      <c r="J30" s="61"/>
      <c r="K30" s="65"/>
      <c r="L30" s="58"/>
      <c r="M30" s="66"/>
      <c r="N30" s="67"/>
    </row>
    <row r="31" spans="4:9" ht="12.75">
      <c r="D31" s="69" t="s">
        <v>70</v>
      </c>
      <c r="E31" s="70"/>
      <c r="F31" s="71"/>
      <c r="G31" s="72"/>
      <c r="H31" s="72"/>
      <c r="I31" s="6" t="s">
        <v>71</v>
      </c>
    </row>
    <row r="32" spans="1:32" s="73" customFormat="1" ht="26.25" customHeight="1">
      <c r="A32" s="68"/>
      <c r="B32" s="68"/>
      <c r="C32" s="68"/>
      <c r="D32" s="69"/>
      <c r="E32" s="70"/>
      <c r="F32" s="71"/>
      <c r="G32" s="72"/>
      <c r="H32" s="72"/>
      <c r="I32" s="76"/>
      <c r="K32" s="74"/>
      <c r="L32" s="68"/>
      <c r="M32" s="7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s="73" customFormat="1" ht="12.75">
      <c r="A33" s="68"/>
      <c r="B33" s="68"/>
      <c r="C33" s="68"/>
      <c r="D33" s="69" t="s">
        <v>72</v>
      </c>
      <c r="E33" s="70"/>
      <c r="F33" s="71"/>
      <c r="G33" s="72"/>
      <c r="H33" s="72"/>
      <c r="I33" s="6" t="s">
        <v>221</v>
      </c>
      <c r="K33" s="74"/>
      <c r="L33" s="68"/>
      <c r="M33" s="7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s="73" customFormat="1" ht="26.25" customHeight="1">
      <c r="A34" s="68"/>
      <c r="B34" s="68"/>
      <c r="C34" s="68"/>
      <c r="D34" s="69"/>
      <c r="E34" s="70"/>
      <c r="F34" s="71"/>
      <c r="G34" s="72"/>
      <c r="H34" s="72"/>
      <c r="I34" s="76"/>
      <c r="K34" s="74"/>
      <c r="L34" s="68"/>
      <c r="M34" s="7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s="73" customFormat="1" ht="12.75">
      <c r="A35" s="68"/>
      <c r="B35" s="68"/>
      <c r="C35" s="68"/>
      <c r="D35" s="77" t="s">
        <v>74</v>
      </c>
      <c r="E35" s="77"/>
      <c r="F35" s="77"/>
      <c r="G35" s="77"/>
      <c r="H35" s="78"/>
      <c r="I35" s="79" t="s">
        <v>222</v>
      </c>
      <c r="K35" s="74"/>
      <c r="L35" s="68"/>
      <c r="M35" s="7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7" spans="1:32" s="73" customFormat="1" ht="12.75">
      <c r="A37" s="68"/>
      <c r="B37" s="68"/>
      <c r="C37" s="68"/>
      <c r="D37" s="6"/>
      <c r="E37" s="6"/>
      <c r="F37" s="6"/>
      <c r="G37" s="6"/>
      <c r="H37" s="80"/>
      <c r="K37" s="74"/>
      <c r="L37" s="68"/>
      <c r="M37" s="7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s="73" customFormat="1" ht="12.75">
      <c r="A38" s="68"/>
      <c r="B38" s="68"/>
      <c r="C38" s="68"/>
      <c r="D38" s="6"/>
      <c r="E38" s="6"/>
      <c r="F38" s="6"/>
      <c r="G38" s="6"/>
      <c r="H38" s="80"/>
      <c r="K38" s="74"/>
      <c r="L38" s="68"/>
      <c r="M38" s="7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s="73" customFormat="1" ht="12.75">
      <c r="A39" s="68"/>
      <c r="B39" s="68"/>
      <c r="C39" s="68"/>
      <c r="D39" s="6"/>
      <c r="E39" s="6"/>
      <c r="F39" s="6"/>
      <c r="G39" s="6"/>
      <c r="H39" s="80"/>
      <c r="K39" s="74"/>
      <c r="L39" s="68"/>
      <c r="M39" s="7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</sheetData>
  <sheetProtection insertRows="0"/>
  <protectedRanges>
    <protectedRange sqref="K21" name="Диапазон1_3_1_1_3_11_1_1_3_1_3_1_1_1_1_3_2_1_1_2"/>
  </protectedRanges>
  <autoFilter ref="A11:K29"/>
  <mergeCells count="22">
    <mergeCell ref="N11:N13"/>
    <mergeCell ref="L12:M12"/>
    <mergeCell ref="A7:N7"/>
    <mergeCell ref="A2:N2"/>
    <mergeCell ref="A3:N3"/>
    <mergeCell ref="A4:N4"/>
    <mergeCell ref="A5:N5"/>
    <mergeCell ref="A6:N6"/>
    <mergeCell ref="I11:I13"/>
    <mergeCell ref="J11:J13"/>
    <mergeCell ref="K11:K13"/>
    <mergeCell ref="L11:M11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</mergeCells>
  <printOptions/>
  <pageMargins left="0" right="0" top="0" bottom="0" header="0" footer="0"/>
  <pageSetup fitToHeight="6" fitToWidth="1"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75" zoomScaleSheetLayoutView="75" zoomScalePageLayoutView="0" workbookViewId="0" topLeftCell="A11">
      <selection activeCell="R16" sqref="R16"/>
    </sheetView>
  </sheetViews>
  <sheetFormatPr defaultColWidth="9.140625" defaultRowHeight="15"/>
  <cols>
    <col min="1" max="1" width="8.28125" style="188" customWidth="1"/>
    <col min="2" max="3" width="4.7109375" style="188" hidden="1" customWidth="1"/>
    <col min="4" max="4" width="21.140625" style="156" customWidth="1"/>
    <col min="5" max="5" width="9.8515625" style="156" customWidth="1"/>
    <col min="6" max="6" width="7.28125" style="156" customWidth="1"/>
    <col min="7" max="7" width="38.8515625" style="156" customWidth="1"/>
    <col min="8" max="8" width="10.28125" style="156" customWidth="1"/>
    <col min="9" max="9" width="16.28125" style="186" hidden="1" customWidth="1"/>
    <col min="10" max="10" width="14.7109375" style="186" hidden="1" customWidth="1"/>
    <col min="11" max="11" width="27.57421875" style="187" customWidth="1"/>
    <col min="12" max="12" width="12.57421875" style="188" customWidth="1"/>
    <col min="13" max="13" width="7.7109375" style="189" customWidth="1"/>
    <col min="14" max="14" width="9.8515625" style="156" customWidth="1"/>
    <col min="15" max="255" width="9.140625" style="156" customWidth="1"/>
    <col min="256" max="16384" width="8.28125" style="156" customWidth="1"/>
  </cols>
  <sheetData>
    <row r="1" spans="1:13" s="69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/>
    </row>
    <row r="2" spans="1:15" ht="73.5" customHeight="1">
      <c r="A2" s="346" t="s">
        <v>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7"/>
    </row>
    <row r="3" spans="1:15" s="166" customFormat="1" ht="26.25" customHeight="1">
      <c r="A3" s="347" t="s">
        <v>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165"/>
    </row>
    <row r="4" spans="1:15" s="166" customFormat="1" ht="13.5" customHeight="1">
      <c r="A4" s="347" t="s">
        <v>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165"/>
    </row>
    <row r="5" spans="1:14" s="10" customFormat="1" ht="19.5" customHeight="1">
      <c r="A5" s="335" t="s">
        <v>211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</row>
    <row r="6" spans="1:14" s="10" customFormat="1" ht="18" customHeight="1">
      <c r="A6" s="335" t="s">
        <v>223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</row>
    <row r="7" spans="1:14" s="10" customFormat="1" ht="18" customHeight="1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1:14" s="175" customFormat="1" ht="15" customHeight="1">
      <c r="A8" s="167" t="s">
        <v>11</v>
      </c>
      <c r="B8" s="168"/>
      <c r="C8" s="169"/>
      <c r="D8" s="170"/>
      <c r="E8" s="171"/>
      <c r="F8" s="172"/>
      <c r="G8" s="171"/>
      <c r="H8" s="173"/>
      <c r="I8" s="173"/>
      <c r="J8" s="174"/>
      <c r="M8" s="176"/>
      <c r="N8" s="139" t="s">
        <v>12</v>
      </c>
    </row>
    <row r="9" spans="1:14" ht="21.75" customHeight="1">
      <c r="A9" s="360" t="s">
        <v>212</v>
      </c>
      <c r="B9" s="325"/>
      <c r="C9" s="326" t="s">
        <v>14</v>
      </c>
      <c r="D9" s="356" t="s">
        <v>16</v>
      </c>
      <c r="E9" s="356" t="s">
        <v>17</v>
      </c>
      <c r="F9" s="326" t="s">
        <v>18</v>
      </c>
      <c r="G9" s="356" t="s">
        <v>19</v>
      </c>
      <c r="H9" s="356" t="s">
        <v>17</v>
      </c>
      <c r="I9" s="356" t="s">
        <v>20</v>
      </c>
      <c r="J9" s="356" t="s">
        <v>21</v>
      </c>
      <c r="K9" s="356" t="s">
        <v>22</v>
      </c>
      <c r="L9" s="177" t="s">
        <v>23</v>
      </c>
      <c r="M9" s="357" t="s">
        <v>212</v>
      </c>
      <c r="N9" s="363" t="s">
        <v>214</v>
      </c>
    </row>
    <row r="10" spans="1:14" ht="19.5" customHeight="1">
      <c r="A10" s="360"/>
      <c r="B10" s="325"/>
      <c r="C10" s="326"/>
      <c r="D10" s="356"/>
      <c r="E10" s="356"/>
      <c r="F10" s="326"/>
      <c r="G10" s="356"/>
      <c r="H10" s="356"/>
      <c r="I10" s="356"/>
      <c r="J10" s="356"/>
      <c r="K10" s="356"/>
      <c r="L10" s="178" t="s">
        <v>25</v>
      </c>
      <c r="M10" s="358"/>
      <c r="N10" s="363"/>
    </row>
    <row r="11" spans="1:14" ht="19.5" customHeight="1">
      <c r="A11" s="360"/>
      <c r="B11" s="325"/>
      <c r="C11" s="326"/>
      <c r="D11" s="356"/>
      <c r="E11" s="356"/>
      <c r="F11" s="326"/>
      <c r="G11" s="356"/>
      <c r="H11" s="356"/>
      <c r="I11" s="356"/>
      <c r="J11" s="356"/>
      <c r="K11" s="356"/>
      <c r="L11" s="179" t="s">
        <v>26</v>
      </c>
      <c r="M11" s="359"/>
      <c r="N11" s="363"/>
    </row>
    <row r="12" spans="1:20" ht="57.75" customHeight="1">
      <c r="A12" s="348">
        <v>1</v>
      </c>
      <c r="B12" s="180"/>
      <c r="C12" s="181"/>
      <c r="D12" s="55" t="s">
        <v>188</v>
      </c>
      <c r="E12" s="41" t="s">
        <v>189</v>
      </c>
      <c r="F12" s="41" t="s">
        <v>190</v>
      </c>
      <c r="G12" s="98" t="s">
        <v>123</v>
      </c>
      <c r="H12" s="31" t="s">
        <v>124</v>
      </c>
      <c r="I12" s="24" t="s">
        <v>125</v>
      </c>
      <c r="J12" s="182"/>
      <c r="K12" s="350" t="s">
        <v>226</v>
      </c>
      <c r="L12" s="280">
        <v>0</v>
      </c>
      <c r="M12" s="183">
        <v>2</v>
      </c>
      <c r="N12" s="352">
        <f>L14+L13</f>
        <v>0</v>
      </c>
      <c r="O12" s="184"/>
      <c r="P12" s="184"/>
      <c r="Q12" s="184"/>
      <c r="R12" s="184"/>
      <c r="S12" s="184"/>
      <c r="T12" s="184"/>
    </row>
    <row r="13" spans="1:20" ht="57.75" customHeight="1">
      <c r="A13" s="362"/>
      <c r="B13" s="180"/>
      <c r="C13" s="181"/>
      <c r="D13" s="88" t="s">
        <v>103</v>
      </c>
      <c r="E13" s="41" t="s">
        <v>104</v>
      </c>
      <c r="F13" s="52">
        <v>2</v>
      </c>
      <c r="G13" s="116" t="s">
        <v>170</v>
      </c>
      <c r="H13" s="82" t="s">
        <v>171</v>
      </c>
      <c r="I13" s="95" t="s">
        <v>172</v>
      </c>
      <c r="J13" s="52"/>
      <c r="K13" s="327"/>
      <c r="L13" s="191">
        <v>0</v>
      </c>
      <c r="M13" s="183">
        <v>3</v>
      </c>
      <c r="N13" s="328"/>
      <c r="O13" s="184"/>
      <c r="P13" s="184"/>
      <c r="Q13" s="184"/>
      <c r="R13" s="184"/>
      <c r="S13" s="184"/>
      <c r="T13" s="184"/>
    </row>
    <row r="14" spans="1:20" ht="57.75" customHeight="1">
      <c r="A14" s="349"/>
      <c r="B14" s="180"/>
      <c r="C14" s="181"/>
      <c r="D14" s="40" t="s">
        <v>135</v>
      </c>
      <c r="E14" s="102" t="s">
        <v>136</v>
      </c>
      <c r="F14" s="103" t="s">
        <v>80</v>
      </c>
      <c r="G14" s="30" t="s">
        <v>137</v>
      </c>
      <c r="H14" s="103" t="s">
        <v>138</v>
      </c>
      <c r="I14" s="104" t="s">
        <v>33</v>
      </c>
      <c r="J14" s="182"/>
      <c r="K14" s="351"/>
      <c r="L14" s="191">
        <v>0</v>
      </c>
      <c r="M14" s="183">
        <v>6</v>
      </c>
      <c r="N14" s="353"/>
      <c r="O14" s="184"/>
      <c r="P14" s="184"/>
      <c r="Q14" s="184"/>
      <c r="R14" s="184"/>
      <c r="S14" s="184"/>
      <c r="T14" s="184"/>
    </row>
    <row r="15" spans="1:20" ht="57.75" customHeight="1">
      <c r="A15" s="348">
        <v>2</v>
      </c>
      <c r="B15" s="180"/>
      <c r="C15" s="181"/>
      <c r="D15" s="40" t="s">
        <v>116</v>
      </c>
      <c r="E15" s="56" t="s">
        <v>117</v>
      </c>
      <c r="F15" s="86">
        <v>2</v>
      </c>
      <c r="G15" s="30" t="s">
        <v>148</v>
      </c>
      <c r="H15" s="102" t="s">
        <v>149</v>
      </c>
      <c r="I15" s="104" t="s">
        <v>120</v>
      </c>
      <c r="J15" s="182"/>
      <c r="K15" s="350" t="s">
        <v>224</v>
      </c>
      <c r="L15" s="280">
        <v>11</v>
      </c>
      <c r="M15" s="183">
        <v>15</v>
      </c>
      <c r="N15" s="352">
        <v>0</v>
      </c>
      <c r="O15" s="184"/>
      <c r="P15" s="184"/>
      <c r="Q15" s="184"/>
      <c r="R15" s="184"/>
      <c r="S15" s="184"/>
      <c r="T15" s="184"/>
    </row>
    <row r="16" spans="1:20" ht="57.75" customHeight="1">
      <c r="A16" s="362"/>
      <c r="B16" s="180"/>
      <c r="C16" s="181"/>
      <c r="D16" s="124" t="s">
        <v>194</v>
      </c>
      <c r="E16" s="39"/>
      <c r="F16" s="109">
        <v>2</v>
      </c>
      <c r="G16" s="30" t="s">
        <v>148</v>
      </c>
      <c r="H16" s="93" t="s">
        <v>149</v>
      </c>
      <c r="I16" s="94" t="s">
        <v>120</v>
      </c>
      <c r="J16" s="182"/>
      <c r="K16" s="327"/>
      <c r="L16" s="191">
        <v>0</v>
      </c>
      <c r="M16" s="183">
        <v>1</v>
      </c>
      <c r="N16" s="328"/>
      <c r="O16" s="184"/>
      <c r="P16" s="184"/>
      <c r="Q16" s="184"/>
      <c r="R16" s="184"/>
      <c r="S16" s="184"/>
      <c r="T16" s="184"/>
    </row>
    <row r="17" spans="1:20" ht="57.75" customHeight="1">
      <c r="A17" s="349"/>
      <c r="B17" s="180"/>
      <c r="C17" s="181"/>
      <c r="D17" s="81" t="s">
        <v>139</v>
      </c>
      <c r="E17" s="82" t="s">
        <v>140</v>
      </c>
      <c r="F17" s="105">
        <v>2</v>
      </c>
      <c r="G17" s="106" t="s">
        <v>141</v>
      </c>
      <c r="H17" s="107" t="s">
        <v>142</v>
      </c>
      <c r="I17" s="52" t="s">
        <v>143</v>
      </c>
      <c r="J17" s="185"/>
      <c r="K17" s="351"/>
      <c r="L17" s="191">
        <v>0</v>
      </c>
      <c r="M17" s="183">
        <v>4</v>
      </c>
      <c r="N17" s="353"/>
      <c r="O17" s="184"/>
      <c r="P17" s="184"/>
      <c r="Q17" s="184"/>
      <c r="R17" s="184"/>
      <c r="S17" s="184"/>
      <c r="T17" s="184"/>
    </row>
    <row r="18" spans="1:20" ht="57.75" customHeight="1">
      <c r="A18" s="348">
        <v>3</v>
      </c>
      <c r="B18" s="194"/>
      <c r="C18" s="181"/>
      <c r="D18" s="40" t="s">
        <v>184</v>
      </c>
      <c r="E18" s="102" t="s">
        <v>185</v>
      </c>
      <c r="F18" s="103">
        <v>3</v>
      </c>
      <c r="G18" s="120" t="s">
        <v>186</v>
      </c>
      <c r="H18" s="121" t="s">
        <v>187</v>
      </c>
      <c r="I18" s="122" t="s">
        <v>161</v>
      </c>
      <c r="J18" s="182"/>
      <c r="K18" s="350" t="s">
        <v>227</v>
      </c>
      <c r="L18" s="191">
        <v>0</v>
      </c>
      <c r="M18" s="183"/>
      <c r="N18" s="352">
        <f>L19+L18</f>
        <v>0</v>
      </c>
      <c r="O18" s="184"/>
      <c r="P18" s="184"/>
      <c r="Q18" s="184"/>
      <c r="R18" s="184"/>
      <c r="S18" s="184"/>
      <c r="T18" s="184"/>
    </row>
    <row r="19" spans="1:20" ht="57.75" customHeight="1">
      <c r="A19" s="349"/>
      <c r="B19" s="194"/>
      <c r="C19" s="181"/>
      <c r="D19" s="112" t="s">
        <v>165</v>
      </c>
      <c r="E19" s="90" t="s">
        <v>166</v>
      </c>
      <c r="F19" s="103" t="s">
        <v>80</v>
      </c>
      <c r="G19" s="55" t="s">
        <v>167</v>
      </c>
      <c r="H19" s="42" t="s">
        <v>168</v>
      </c>
      <c r="I19" s="53" t="s">
        <v>161</v>
      </c>
      <c r="J19" s="195"/>
      <c r="K19" s="351"/>
      <c r="L19" s="191">
        <v>0</v>
      </c>
      <c r="M19" s="183"/>
      <c r="N19" s="353"/>
      <c r="O19" s="184"/>
      <c r="P19" s="184"/>
      <c r="Q19" s="184"/>
      <c r="R19" s="184"/>
      <c r="S19" s="184"/>
      <c r="T19" s="184"/>
    </row>
    <row r="20" spans="1:20" ht="57.75" customHeight="1">
      <c r="A20" s="365">
        <v>4</v>
      </c>
      <c r="B20" s="180"/>
      <c r="C20" s="181"/>
      <c r="D20" s="81" t="s">
        <v>151</v>
      </c>
      <c r="E20" s="82" t="s">
        <v>152</v>
      </c>
      <c r="F20" s="52" t="s">
        <v>80</v>
      </c>
      <c r="G20" s="30" t="s">
        <v>181</v>
      </c>
      <c r="H20" s="56" t="s">
        <v>182</v>
      </c>
      <c r="I20" s="111" t="s">
        <v>183</v>
      </c>
      <c r="J20" s="185"/>
      <c r="K20" s="364" t="s">
        <v>225</v>
      </c>
      <c r="L20" s="191">
        <v>0</v>
      </c>
      <c r="M20" s="183"/>
      <c r="N20" s="283"/>
      <c r="O20" s="184"/>
      <c r="P20" s="184"/>
      <c r="Q20" s="184"/>
      <c r="R20" s="184"/>
      <c r="S20" s="184"/>
      <c r="T20" s="184"/>
    </row>
    <row r="21" spans="1:20" ht="57.75" customHeight="1">
      <c r="A21" s="365"/>
      <c r="B21" s="180"/>
      <c r="C21" s="181"/>
      <c r="D21" s="100" t="s">
        <v>157</v>
      </c>
      <c r="E21" s="31" t="s">
        <v>158</v>
      </c>
      <c r="F21" s="24">
        <v>3</v>
      </c>
      <c r="G21" s="100" t="s">
        <v>159</v>
      </c>
      <c r="H21" s="107" t="s">
        <v>160</v>
      </c>
      <c r="I21" s="95" t="s">
        <v>161</v>
      </c>
      <c r="J21" s="185"/>
      <c r="K21" s="364"/>
      <c r="L21" s="191">
        <v>3</v>
      </c>
      <c r="M21" s="183"/>
      <c r="N21" s="283">
        <v>3</v>
      </c>
      <c r="O21" s="184"/>
      <c r="P21" s="184"/>
      <c r="Q21" s="184"/>
      <c r="R21" s="184"/>
      <c r="S21" s="184"/>
      <c r="T21" s="184"/>
    </row>
    <row r="22" spans="1:20" ht="57.75" customHeight="1">
      <c r="A22" s="365"/>
      <c r="B22" s="180"/>
      <c r="C22" s="181"/>
      <c r="D22" s="101" t="s">
        <v>129</v>
      </c>
      <c r="E22" s="31" t="s">
        <v>130</v>
      </c>
      <c r="F22" s="24" t="s">
        <v>80</v>
      </c>
      <c r="G22" s="30" t="s">
        <v>131</v>
      </c>
      <c r="H22" s="43" t="s">
        <v>132</v>
      </c>
      <c r="I22" s="44" t="s">
        <v>133</v>
      </c>
      <c r="J22" s="185"/>
      <c r="K22" s="364"/>
      <c r="L22" s="280">
        <v>4</v>
      </c>
      <c r="M22" s="183"/>
      <c r="N22" s="283"/>
      <c r="O22" s="184"/>
      <c r="P22" s="184"/>
      <c r="Q22" s="184"/>
      <c r="R22" s="184"/>
      <c r="S22" s="184"/>
      <c r="T22" s="184"/>
    </row>
    <row r="23" ht="22.5" customHeight="1">
      <c r="N23" s="190"/>
    </row>
    <row r="24" spans="4:14" ht="12.75">
      <c r="D24" s="156" t="s">
        <v>70</v>
      </c>
      <c r="E24" s="70"/>
      <c r="F24" s="71"/>
      <c r="G24" s="72"/>
      <c r="H24" s="6" t="s">
        <v>71</v>
      </c>
      <c r="I24" s="97" t="s">
        <v>71</v>
      </c>
      <c r="N24" s="190"/>
    </row>
    <row r="25" spans="5:14" ht="27" customHeight="1">
      <c r="E25" s="70"/>
      <c r="F25" s="71"/>
      <c r="G25" s="72"/>
      <c r="H25" s="76"/>
      <c r="I25" s="76"/>
      <c r="N25" s="190"/>
    </row>
    <row r="26" spans="4:14" ht="12.75">
      <c r="D26" s="156" t="s">
        <v>72</v>
      </c>
      <c r="E26" s="70"/>
      <c r="F26" s="71"/>
      <c r="G26" s="72"/>
      <c r="H26" s="6" t="s">
        <v>221</v>
      </c>
      <c r="I26" s="97" t="s">
        <v>73</v>
      </c>
      <c r="N26" s="190"/>
    </row>
    <row r="27" spans="5:14" ht="27" customHeight="1">
      <c r="E27" s="70"/>
      <c r="F27" s="71"/>
      <c r="G27" s="72"/>
      <c r="H27" s="76"/>
      <c r="I27" s="76"/>
      <c r="N27" s="190"/>
    </row>
    <row r="28" spans="4:9" ht="12.75">
      <c r="D28" s="77" t="s">
        <v>74</v>
      </c>
      <c r="E28" s="77"/>
      <c r="F28" s="77"/>
      <c r="G28" s="77"/>
      <c r="H28" s="79" t="s">
        <v>222</v>
      </c>
      <c r="I28" s="160" t="s">
        <v>75</v>
      </c>
    </row>
  </sheetData>
  <sheetProtection insertRows="0"/>
  <autoFilter ref="A9:N22"/>
  <mergeCells count="30">
    <mergeCell ref="N12:N14"/>
    <mergeCell ref="A18:A19"/>
    <mergeCell ref="K18:K19"/>
    <mergeCell ref="N18:N19"/>
    <mergeCell ref="E9:E11"/>
    <mergeCell ref="F9:F11"/>
    <mergeCell ref="K20:K22"/>
    <mergeCell ref="A12:A14"/>
    <mergeCell ref="K12:K14"/>
    <mergeCell ref="A20:A22"/>
    <mergeCell ref="A9:A11"/>
    <mergeCell ref="B9:B11"/>
    <mergeCell ref="C9:C11"/>
    <mergeCell ref="D9:D11"/>
    <mergeCell ref="N9:N11"/>
    <mergeCell ref="A15:A17"/>
    <mergeCell ref="K15:K17"/>
    <mergeCell ref="N15:N17"/>
    <mergeCell ref="G9:G11"/>
    <mergeCell ref="H9:H11"/>
    <mergeCell ref="I9:I11"/>
    <mergeCell ref="J9:J11"/>
    <mergeCell ref="K9:K11"/>
    <mergeCell ref="M9:M11"/>
    <mergeCell ref="A7:N7"/>
    <mergeCell ref="A2:N2"/>
    <mergeCell ref="A3:N3"/>
    <mergeCell ref="A4:N4"/>
    <mergeCell ref="A5:N5"/>
    <mergeCell ref="A6:N6"/>
  </mergeCells>
  <printOptions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view="pageBreakPreview" zoomScale="75" zoomScaleSheetLayoutView="75" zoomScalePageLayoutView="0" workbookViewId="0" topLeftCell="A2">
      <selection activeCell="G18" sqref="G18"/>
    </sheetView>
  </sheetViews>
  <sheetFormatPr defaultColWidth="9.140625" defaultRowHeight="15"/>
  <cols>
    <col min="1" max="1" width="6.140625" style="126" customWidth="1"/>
    <col min="2" max="2" width="5.421875" style="126" hidden="1" customWidth="1"/>
    <col min="3" max="3" width="6.28125" style="126" customWidth="1"/>
    <col min="4" max="4" width="21.421875" style="97" customWidth="1"/>
    <col min="5" max="5" width="9.8515625" style="97" customWidth="1"/>
    <col min="6" max="6" width="5.8515625" style="97" customWidth="1"/>
    <col min="7" max="7" width="39.28125" style="97" customWidth="1"/>
    <col min="8" max="8" width="10.28125" style="97" customWidth="1"/>
    <col min="9" max="9" width="19.140625" style="157" customWidth="1"/>
    <col min="10" max="10" width="17.7109375" style="157" hidden="1" customWidth="1"/>
    <col min="11" max="11" width="27.28125" style="158" customWidth="1"/>
    <col min="12" max="12" width="7.28125" style="126" customWidth="1"/>
    <col min="13" max="13" width="7.7109375" style="159" customWidth="1"/>
    <col min="14" max="14" width="7.28125" style="126" customWidth="1"/>
    <col min="15" max="15" width="7.7109375" style="159" customWidth="1"/>
    <col min="16" max="16" width="7.57421875" style="97" customWidth="1"/>
    <col min="17" max="16384" width="9.140625" style="97" customWidth="1"/>
  </cols>
  <sheetData>
    <row r="1" spans="1:15" s="6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  <c r="N1" s="4" t="s">
        <v>3</v>
      </c>
      <c r="O1" s="5" t="s">
        <v>4</v>
      </c>
    </row>
    <row r="2" spans="1:18" ht="84" customHeight="1">
      <c r="A2" s="346" t="s">
        <v>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126"/>
      <c r="R2" s="126"/>
    </row>
    <row r="3" spans="1:18" ht="18" customHeight="1">
      <c r="A3" s="346" t="s">
        <v>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126"/>
      <c r="R3" s="126"/>
    </row>
    <row r="4" spans="1:18" s="128" customFormat="1" ht="15">
      <c r="A4" s="370" t="s">
        <v>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127"/>
      <c r="R4" s="127"/>
    </row>
    <row r="5" spans="1:18" s="128" customFormat="1" ht="13.5" customHeight="1">
      <c r="A5" s="370" t="s">
        <v>8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127"/>
      <c r="R5" s="127"/>
    </row>
    <row r="6" spans="1:16" s="10" customFormat="1" ht="12.75">
      <c r="A6" s="335" t="s">
        <v>211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6" s="10" customFormat="1" ht="12.75">
      <c r="A7" s="335" t="s">
        <v>203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6" s="10" customFormat="1" ht="17.25" customHeight="1">
      <c r="A8" s="335" t="s">
        <v>204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6" s="129" customFormat="1" ht="13.5" customHeight="1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</row>
    <row r="10" spans="1:16" ht="15" customHeight="1">
      <c r="A10" s="130" t="s">
        <v>11</v>
      </c>
      <c r="B10" s="131"/>
      <c r="C10" s="132"/>
      <c r="D10" s="133"/>
      <c r="E10" s="134"/>
      <c r="F10" s="135"/>
      <c r="G10" s="134"/>
      <c r="H10" s="136"/>
      <c r="I10" s="136"/>
      <c r="J10" s="137"/>
      <c r="K10" s="129"/>
      <c r="L10" s="129"/>
      <c r="M10" s="138"/>
      <c r="N10" s="129"/>
      <c r="O10" s="138"/>
      <c r="P10" s="139" t="s">
        <v>205</v>
      </c>
    </row>
    <row r="11" spans="1:16" ht="19.5" customHeight="1">
      <c r="A11" s="371" t="s">
        <v>212</v>
      </c>
      <c r="B11" s="372" t="s">
        <v>14</v>
      </c>
      <c r="C11" s="372" t="s">
        <v>15</v>
      </c>
      <c r="D11" s="363" t="s">
        <v>16</v>
      </c>
      <c r="E11" s="363" t="s">
        <v>17</v>
      </c>
      <c r="F11" s="375" t="s">
        <v>18</v>
      </c>
      <c r="G11" s="363" t="s">
        <v>19</v>
      </c>
      <c r="H11" s="363" t="s">
        <v>17</v>
      </c>
      <c r="I11" s="363" t="s">
        <v>20</v>
      </c>
      <c r="J11" s="363" t="s">
        <v>21</v>
      </c>
      <c r="K11" s="363" t="s">
        <v>22</v>
      </c>
      <c r="L11" s="366" t="s">
        <v>23</v>
      </c>
      <c r="M11" s="367"/>
      <c r="N11" s="367"/>
      <c r="O11" s="368"/>
      <c r="P11" s="363" t="s">
        <v>24</v>
      </c>
    </row>
    <row r="12" spans="1:16" ht="19.5" customHeight="1">
      <c r="A12" s="371"/>
      <c r="B12" s="373"/>
      <c r="C12" s="373"/>
      <c r="D12" s="363"/>
      <c r="E12" s="363"/>
      <c r="F12" s="375"/>
      <c r="G12" s="363"/>
      <c r="H12" s="363"/>
      <c r="I12" s="363"/>
      <c r="J12" s="363"/>
      <c r="K12" s="363"/>
      <c r="L12" s="369" t="s">
        <v>25</v>
      </c>
      <c r="M12" s="369"/>
      <c r="N12" s="369" t="s">
        <v>206</v>
      </c>
      <c r="O12" s="369"/>
      <c r="P12" s="363"/>
    </row>
    <row r="13" spans="1:23" ht="28.5" customHeight="1">
      <c r="A13" s="371"/>
      <c r="B13" s="374"/>
      <c r="C13" s="374"/>
      <c r="D13" s="363"/>
      <c r="E13" s="363"/>
      <c r="F13" s="375"/>
      <c r="G13" s="363"/>
      <c r="H13" s="363"/>
      <c r="I13" s="363"/>
      <c r="J13" s="363"/>
      <c r="K13" s="363"/>
      <c r="L13" s="140" t="s">
        <v>26</v>
      </c>
      <c r="M13" s="141" t="s">
        <v>27</v>
      </c>
      <c r="N13" s="140" t="s">
        <v>26</v>
      </c>
      <c r="O13" s="141" t="s">
        <v>27</v>
      </c>
      <c r="P13" s="363"/>
      <c r="Q13" s="96"/>
      <c r="R13" s="96"/>
      <c r="S13" s="96"/>
      <c r="T13" s="96"/>
      <c r="U13" s="96"/>
      <c r="V13" s="96"/>
      <c r="W13" s="96"/>
    </row>
    <row r="14" spans="1:16" s="6" customFormat="1" ht="57.75" customHeight="1">
      <c r="A14" s="312">
        <v>1</v>
      </c>
      <c r="B14" s="142"/>
      <c r="C14" s="38">
        <v>147</v>
      </c>
      <c r="D14" s="40" t="s">
        <v>65</v>
      </c>
      <c r="E14" s="46" t="s">
        <v>66</v>
      </c>
      <c r="F14" s="47">
        <v>2</v>
      </c>
      <c r="G14" s="48" t="s">
        <v>67</v>
      </c>
      <c r="H14" s="49" t="s">
        <v>68</v>
      </c>
      <c r="I14" s="50" t="s">
        <v>69</v>
      </c>
      <c r="J14" s="50" t="s">
        <v>49</v>
      </c>
      <c r="K14" s="51" t="s">
        <v>50</v>
      </c>
      <c r="L14" s="35">
        <v>0.5</v>
      </c>
      <c r="M14" s="36">
        <v>73.09</v>
      </c>
      <c r="N14" s="35"/>
      <c r="O14" s="36"/>
      <c r="P14" s="37">
        <v>3</v>
      </c>
    </row>
    <row r="15" spans="1:16" s="6" customFormat="1" ht="57.75" customHeight="1">
      <c r="A15" s="312">
        <v>2</v>
      </c>
      <c r="B15" s="142"/>
      <c r="C15" s="38">
        <v>146</v>
      </c>
      <c r="D15" s="27" t="s">
        <v>51</v>
      </c>
      <c r="E15" s="41" t="s">
        <v>52</v>
      </c>
      <c r="F15" s="52">
        <v>2</v>
      </c>
      <c r="G15" s="30" t="s">
        <v>53</v>
      </c>
      <c r="H15" s="41" t="s">
        <v>54</v>
      </c>
      <c r="I15" s="53" t="s">
        <v>55</v>
      </c>
      <c r="J15" s="50" t="s">
        <v>302</v>
      </c>
      <c r="K15" s="45" t="s">
        <v>57</v>
      </c>
      <c r="L15" s="36">
        <v>17.75</v>
      </c>
      <c r="M15" s="36">
        <v>90.83</v>
      </c>
      <c r="N15" s="35"/>
      <c r="O15" s="36"/>
      <c r="P15" s="37" t="s">
        <v>220</v>
      </c>
    </row>
    <row r="16" spans="1:16" s="6" customFormat="1" ht="57.75" customHeight="1">
      <c r="A16" s="312">
        <v>3</v>
      </c>
      <c r="B16" s="142"/>
      <c r="C16" s="38">
        <v>148</v>
      </c>
      <c r="D16" s="40" t="s">
        <v>45</v>
      </c>
      <c r="E16" s="46" t="s">
        <v>46</v>
      </c>
      <c r="F16" s="47">
        <v>2</v>
      </c>
      <c r="G16" s="48" t="s">
        <v>47</v>
      </c>
      <c r="H16" s="49" t="s">
        <v>48</v>
      </c>
      <c r="I16" s="50" t="s">
        <v>49</v>
      </c>
      <c r="J16" s="50" t="s">
        <v>49</v>
      </c>
      <c r="K16" s="51" t="s">
        <v>50</v>
      </c>
      <c r="L16" s="35">
        <v>27.5</v>
      </c>
      <c r="M16" s="36">
        <v>97.96</v>
      </c>
      <c r="N16" s="35"/>
      <c r="O16" s="36"/>
      <c r="P16" s="37" t="s">
        <v>220</v>
      </c>
    </row>
    <row r="17" spans="1:16" s="6" customFormat="1" ht="57.75" customHeight="1">
      <c r="A17" s="24"/>
      <c r="B17" s="142"/>
      <c r="C17" s="39" t="s">
        <v>36</v>
      </c>
      <c r="D17" s="40" t="s">
        <v>37</v>
      </c>
      <c r="E17" s="41" t="s">
        <v>38</v>
      </c>
      <c r="F17" s="42">
        <v>2</v>
      </c>
      <c r="G17" s="30" t="s">
        <v>39</v>
      </c>
      <c r="H17" s="43" t="s">
        <v>40</v>
      </c>
      <c r="I17" s="44" t="s">
        <v>41</v>
      </c>
      <c r="J17" s="44" t="s">
        <v>42</v>
      </c>
      <c r="K17" s="45" t="s">
        <v>43</v>
      </c>
      <c r="L17" s="35"/>
      <c r="M17" s="36" t="s">
        <v>219</v>
      </c>
      <c r="N17" s="35"/>
      <c r="O17" s="36"/>
      <c r="P17" s="37" t="s">
        <v>220</v>
      </c>
    </row>
    <row r="18" spans="1:16" s="6" customFormat="1" ht="42" customHeight="1">
      <c r="A18" s="144"/>
      <c r="B18" s="145"/>
      <c r="C18" s="58"/>
      <c r="D18" s="146"/>
      <c r="E18" s="147"/>
      <c r="F18" s="148"/>
      <c r="G18" s="149"/>
      <c r="H18" s="150"/>
      <c r="I18" s="151"/>
      <c r="J18" s="152"/>
      <c r="K18" s="153"/>
      <c r="L18" s="154"/>
      <c r="M18" s="155"/>
      <c r="N18" s="154"/>
      <c r="O18" s="155"/>
      <c r="P18" s="80"/>
    </row>
    <row r="19" spans="4:9" ht="12.75">
      <c r="D19" s="156" t="s">
        <v>70</v>
      </c>
      <c r="E19" s="70"/>
      <c r="F19" s="71"/>
      <c r="G19" s="72"/>
      <c r="H19" s="72"/>
      <c r="I19" s="6" t="s">
        <v>71</v>
      </c>
    </row>
    <row r="20" spans="1:34" s="157" customFormat="1" ht="26.25" customHeight="1">
      <c r="A20" s="126"/>
      <c r="B20" s="126"/>
      <c r="C20" s="126"/>
      <c r="D20" s="156"/>
      <c r="E20" s="70"/>
      <c r="F20" s="71"/>
      <c r="G20" s="72"/>
      <c r="H20" s="72"/>
      <c r="I20" s="76"/>
      <c r="K20" s="158"/>
      <c r="L20" s="126"/>
      <c r="M20" s="159"/>
      <c r="N20" s="126"/>
      <c r="O20" s="159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</row>
    <row r="21" spans="1:34" s="157" customFormat="1" ht="12.75">
      <c r="A21" s="126"/>
      <c r="B21" s="126"/>
      <c r="C21" s="126"/>
      <c r="D21" s="156" t="s">
        <v>72</v>
      </c>
      <c r="E21" s="70"/>
      <c r="F21" s="71"/>
      <c r="G21" s="72"/>
      <c r="H21" s="72"/>
      <c r="I21" s="6" t="s">
        <v>221</v>
      </c>
      <c r="K21" s="158"/>
      <c r="L21" s="126"/>
      <c r="M21" s="159"/>
      <c r="N21" s="126"/>
      <c r="O21" s="159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</row>
    <row r="22" spans="1:34" s="157" customFormat="1" ht="26.25" customHeight="1">
      <c r="A22" s="126"/>
      <c r="B22" s="126"/>
      <c r="C22" s="126"/>
      <c r="D22" s="156"/>
      <c r="E22" s="70"/>
      <c r="F22" s="71"/>
      <c r="G22" s="72"/>
      <c r="H22" s="72"/>
      <c r="I22" s="76"/>
      <c r="K22" s="158"/>
      <c r="L22" s="126"/>
      <c r="M22" s="159"/>
      <c r="N22" s="126"/>
      <c r="O22" s="159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</row>
    <row r="23" spans="1:34" s="157" customFormat="1" ht="12.75">
      <c r="A23" s="126"/>
      <c r="B23" s="126"/>
      <c r="C23" s="126"/>
      <c r="D23" s="77" t="s">
        <v>74</v>
      </c>
      <c r="E23" s="77"/>
      <c r="F23" s="77"/>
      <c r="G23" s="77"/>
      <c r="H23" s="78"/>
      <c r="I23" s="79" t="s">
        <v>222</v>
      </c>
      <c r="K23" s="158"/>
      <c r="L23" s="126"/>
      <c r="M23" s="159"/>
      <c r="N23" s="126"/>
      <c r="O23" s="159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</row>
    <row r="25" spans="1:34" s="157" customFormat="1" ht="12.75">
      <c r="A25" s="126"/>
      <c r="B25" s="126"/>
      <c r="C25" s="126"/>
      <c r="D25" s="97"/>
      <c r="E25" s="97"/>
      <c r="F25" s="97"/>
      <c r="G25" s="97"/>
      <c r="H25" s="161"/>
      <c r="K25" s="158"/>
      <c r="L25" s="126"/>
      <c r="M25" s="159"/>
      <c r="N25" s="126"/>
      <c r="O25" s="159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</row>
    <row r="26" spans="1:34" s="157" customFormat="1" ht="12.75">
      <c r="A26" s="126"/>
      <c r="B26" s="126"/>
      <c r="C26" s="126"/>
      <c r="D26" s="97"/>
      <c r="E26" s="97"/>
      <c r="F26" s="97"/>
      <c r="G26" s="97"/>
      <c r="H26" s="161"/>
      <c r="K26" s="158"/>
      <c r="L26" s="126"/>
      <c r="M26" s="159"/>
      <c r="N26" s="126"/>
      <c r="O26" s="159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</row>
    <row r="27" spans="1:34" s="157" customFormat="1" ht="12.75">
      <c r="A27" s="126"/>
      <c r="B27" s="126"/>
      <c r="C27" s="126"/>
      <c r="D27" s="97"/>
      <c r="E27" s="97"/>
      <c r="F27" s="97"/>
      <c r="G27" s="97"/>
      <c r="H27" s="161"/>
      <c r="K27" s="158"/>
      <c r="L27" s="126"/>
      <c r="M27" s="159"/>
      <c r="N27" s="126"/>
      <c r="O27" s="159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</row>
  </sheetData>
  <sheetProtection insertRows="0"/>
  <autoFilter ref="A11:K17"/>
  <mergeCells count="23">
    <mergeCell ref="A8:P8"/>
    <mergeCell ref="A9:P9"/>
    <mergeCell ref="A11:A13"/>
    <mergeCell ref="B11:B13"/>
    <mergeCell ref="C11:C13"/>
    <mergeCell ref="D11:D13"/>
    <mergeCell ref="E11:E13"/>
    <mergeCell ref="F11:F13"/>
    <mergeCell ref="A7:P7"/>
    <mergeCell ref="A2:P2"/>
    <mergeCell ref="A3:P3"/>
    <mergeCell ref="A4:P4"/>
    <mergeCell ref="A5:P5"/>
    <mergeCell ref="A6:P6"/>
    <mergeCell ref="L11:O11"/>
    <mergeCell ref="P11:P13"/>
    <mergeCell ref="G11:G13"/>
    <mergeCell ref="H11:H13"/>
    <mergeCell ref="I11:I13"/>
    <mergeCell ref="J11:J13"/>
    <mergeCell ref="K11:K13"/>
    <mergeCell ref="L12:M12"/>
    <mergeCell ref="N12:O12"/>
  </mergeCells>
  <printOptions/>
  <pageMargins left="0" right="0" top="0" bottom="0" header="0" footer="0"/>
  <pageSetup fitToHeight="6" fitToWidth="1" horizontalDpi="600" verticalDpi="60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="75" zoomScaleSheetLayoutView="75" zoomScalePageLayoutView="0" workbookViewId="0" topLeftCell="A6">
      <selection activeCell="P12" sqref="P12"/>
    </sheetView>
  </sheetViews>
  <sheetFormatPr defaultColWidth="9.140625" defaultRowHeight="15"/>
  <cols>
    <col min="1" max="1" width="3.57421875" style="277" customWidth="1"/>
    <col min="2" max="2" width="5.7109375" style="277" customWidth="1"/>
    <col min="3" max="3" width="18.140625" style="200" customWidth="1"/>
    <col min="4" max="4" width="10.421875" style="200" customWidth="1"/>
    <col min="5" max="5" width="5.8515625" style="200" customWidth="1"/>
    <col min="6" max="6" width="36.8515625" style="200" customWidth="1"/>
    <col min="7" max="7" width="9.421875" style="200" hidden="1" customWidth="1"/>
    <col min="8" max="8" width="16.28125" style="278" customWidth="1"/>
    <col min="9" max="9" width="14.57421875" style="278" hidden="1" customWidth="1"/>
    <col min="10" max="10" width="26.8515625" style="278" customWidth="1"/>
    <col min="11" max="11" width="9.00390625" style="279" customWidth="1"/>
    <col min="12" max="12" width="9.00390625" style="277" customWidth="1"/>
    <col min="13" max="13" width="9.00390625" style="200" customWidth="1"/>
    <col min="14" max="16384" width="9.140625" style="201" customWidth="1"/>
  </cols>
  <sheetData>
    <row r="1" spans="1:12" ht="14.25" hidden="1">
      <c r="A1" s="196" t="s">
        <v>0</v>
      </c>
      <c r="B1" s="197"/>
      <c r="C1" s="198"/>
      <c r="D1" s="197" t="s">
        <v>1</v>
      </c>
      <c r="E1" s="198"/>
      <c r="F1" s="198"/>
      <c r="G1" s="197" t="s">
        <v>2</v>
      </c>
      <c r="H1" s="198"/>
      <c r="I1" s="198"/>
      <c r="J1" s="198"/>
      <c r="K1" s="198"/>
      <c r="L1" s="199" t="s">
        <v>3</v>
      </c>
    </row>
    <row r="2" spans="1:13" ht="57" customHeight="1">
      <c r="A2" s="378" t="s">
        <v>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3" ht="12.75">
      <c r="A3" s="202"/>
      <c r="B3" s="203"/>
      <c r="C3" s="202"/>
      <c r="D3" s="204"/>
      <c r="E3" s="205"/>
      <c r="F3" s="204"/>
      <c r="G3" s="206"/>
      <c r="H3" s="206"/>
      <c r="I3" s="206"/>
      <c r="J3" s="207"/>
      <c r="K3" s="208"/>
      <c r="L3" s="209"/>
      <c r="M3" s="210"/>
    </row>
    <row r="4" spans="1:13" ht="15">
      <c r="A4" s="380" t="s">
        <v>265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28.5" customHeight="1">
      <c r="A5" s="381" t="s">
        <v>229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spans="1:13" ht="21.75" customHeight="1">
      <c r="A6" s="382" t="s">
        <v>11</v>
      </c>
      <c r="B6" s="382"/>
      <c r="C6" s="382"/>
      <c r="D6" s="382"/>
      <c r="E6" s="382"/>
      <c r="F6" s="382"/>
      <c r="G6" s="211"/>
      <c r="H6" s="212"/>
      <c r="I6" s="212"/>
      <c r="J6" s="212"/>
      <c r="K6" s="213"/>
      <c r="L6" s="211"/>
      <c r="M6" s="214" t="s">
        <v>230</v>
      </c>
    </row>
    <row r="7" spans="1:13" ht="38.25" customHeight="1">
      <c r="A7" s="383" t="s">
        <v>212</v>
      </c>
      <c r="B7" s="376" t="s">
        <v>15</v>
      </c>
      <c r="C7" s="384" t="s">
        <v>16</v>
      </c>
      <c r="D7" s="384" t="s">
        <v>17</v>
      </c>
      <c r="E7" s="376" t="s">
        <v>18</v>
      </c>
      <c r="F7" s="384" t="s">
        <v>19</v>
      </c>
      <c r="G7" s="384" t="s">
        <v>17</v>
      </c>
      <c r="H7" s="384" t="s">
        <v>20</v>
      </c>
      <c r="I7" s="384" t="s">
        <v>21</v>
      </c>
      <c r="J7" s="384" t="s">
        <v>22</v>
      </c>
      <c r="K7" s="376" t="s">
        <v>310</v>
      </c>
      <c r="L7" s="376" t="s">
        <v>311</v>
      </c>
      <c r="M7" s="376" t="s">
        <v>233</v>
      </c>
    </row>
    <row r="8" spans="1:13" ht="38.25" customHeight="1">
      <c r="A8" s="383"/>
      <c r="B8" s="376"/>
      <c r="C8" s="384"/>
      <c r="D8" s="384"/>
      <c r="E8" s="376"/>
      <c r="F8" s="384"/>
      <c r="G8" s="384"/>
      <c r="H8" s="384"/>
      <c r="I8" s="384"/>
      <c r="J8" s="384"/>
      <c r="K8" s="377"/>
      <c r="L8" s="377"/>
      <c r="M8" s="377"/>
    </row>
    <row r="9" spans="1:13" ht="35.25" customHeight="1">
      <c r="A9" s="383"/>
      <c r="B9" s="376"/>
      <c r="C9" s="384"/>
      <c r="D9" s="384"/>
      <c r="E9" s="376"/>
      <c r="F9" s="384"/>
      <c r="G9" s="384"/>
      <c r="H9" s="384"/>
      <c r="I9" s="384"/>
      <c r="J9" s="384"/>
      <c r="K9" s="377"/>
      <c r="L9" s="377"/>
      <c r="M9" s="377"/>
    </row>
    <row r="10" spans="1:13" ht="51" customHeight="1">
      <c r="A10" s="223">
        <v>1</v>
      </c>
      <c r="B10" s="38">
        <v>147</v>
      </c>
      <c r="C10" s="40" t="s">
        <v>65</v>
      </c>
      <c r="D10" s="46" t="s">
        <v>66</v>
      </c>
      <c r="E10" s="47">
        <v>2</v>
      </c>
      <c r="F10" s="48" t="s">
        <v>67</v>
      </c>
      <c r="G10" s="49" t="s">
        <v>68</v>
      </c>
      <c r="H10" s="50" t="s">
        <v>69</v>
      </c>
      <c r="I10" s="50" t="s">
        <v>49</v>
      </c>
      <c r="J10" s="51" t="s">
        <v>50</v>
      </c>
      <c r="K10" s="35">
        <v>4</v>
      </c>
      <c r="L10" s="25">
        <v>0.5</v>
      </c>
      <c r="M10" s="223">
        <f>K10+L10</f>
        <v>4.5</v>
      </c>
    </row>
    <row r="11" spans="1:13" ht="51" customHeight="1">
      <c r="A11" s="223">
        <v>2</v>
      </c>
      <c r="B11" s="38">
        <v>146</v>
      </c>
      <c r="C11" s="27" t="s">
        <v>51</v>
      </c>
      <c r="D11" s="41" t="s">
        <v>52</v>
      </c>
      <c r="E11" s="52">
        <v>2</v>
      </c>
      <c r="F11" s="30" t="s">
        <v>53</v>
      </c>
      <c r="G11" s="41" t="s">
        <v>54</v>
      </c>
      <c r="H11" s="53" t="s">
        <v>55</v>
      </c>
      <c r="I11" s="54" t="s">
        <v>56</v>
      </c>
      <c r="J11" s="45" t="s">
        <v>57</v>
      </c>
      <c r="K11" s="35">
        <v>8</v>
      </c>
      <c r="L11" s="25">
        <v>17.75</v>
      </c>
      <c r="M11" s="223">
        <f>K11+L11</f>
        <v>25.75</v>
      </c>
    </row>
    <row r="12" spans="1:13" ht="51" customHeight="1">
      <c r="A12" s="223">
        <v>3</v>
      </c>
      <c r="B12" s="38">
        <v>148</v>
      </c>
      <c r="C12" s="40" t="s">
        <v>45</v>
      </c>
      <c r="D12" s="46" t="s">
        <v>46</v>
      </c>
      <c r="E12" s="47">
        <v>2</v>
      </c>
      <c r="F12" s="48" t="s">
        <v>47</v>
      </c>
      <c r="G12" s="49" t="s">
        <v>48</v>
      </c>
      <c r="H12" s="50" t="s">
        <v>49</v>
      </c>
      <c r="I12" s="50" t="s">
        <v>49</v>
      </c>
      <c r="J12" s="51" t="s">
        <v>50</v>
      </c>
      <c r="K12" s="35">
        <v>0</v>
      </c>
      <c r="L12" s="91">
        <v>27.5</v>
      </c>
      <c r="M12" s="223">
        <f>K12+L12</f>
        <v>27.5</v>
      </c>
    </row>
    <row r="13" spans="1:13" ht="51" customHeight="1">
      <c r="A13" s="223">
        <v>4</v>
      </c>
      <c r="B13" s="39" t="s">
        <v>36</v>
      </c>
      <c r="C13" s="40" t="s">
        <v>37</v>
      </c>
      <c r="D13" s="41" t="s">
        <v>38</v>
      </c>
      <c r="E13" s="42">
        <v>2</v>
      </c>
      <c r="F13" s="30" t="s">
        <v>39</v>
      </c>
      <c r="G13" s="43" t="s">
        <v>40</v>
      </c>
      <c r="H13" s="44" t="s">
        <v>41</v>
      </c>
      <c r="I13" s="44" t="s">
        <v>42</v>
      </c>
      <c r="J13" s="45" t="s">
        <v>43</v>
      </c>
      <c r="K13" s="35">
        <v>0</v>
      </c>
      <c r="L13" s="25" t="s">
        <v>219</v>
      </c>
      <c r="M13" s="223"/>
    </row>
    <row r="14" spans="1:13" ht="51" customHeight="1">
      <c r="A14" s="38"/>
      <c r="B14" s="38">
        <v>142</v>
      </c>
      <c r="C14" s="27" t="s">
        <v>58</v>
      </c>
      <c r="D14" s="31" t="s">
        <v>59</v>
      </c>
      <c r="E14" s="42">
        <v>2</v>
      </c>
      <c r="F14" s="55" t="s">
        <v>60</v>
      </c>
      <c r="G14" s="56" t="s">
        <v>61</v>
      </c>
      <c r="H14" s="53" t="s">
        <v>62</v>
      </c>
      <c r="I14" s="42" t="s">
        <v>63</v>
      </c>
      <c r="J14" s="57" t="s">
        <v>64</v>
      </c>
      <c r="K14" s="35">
        <v>0</v>
      </c>
      <c r="L14" s="91" t="s">
        <v>303</v>
      </c>
      <c r="M14" s="223"/>
    </row>
    <row r="15" spans="1:13" ht="51" customHeight="1">
      <c r="A15" s="38"/>
      <c r="B15" s="26">
        <v>141</v>
      </c>
      <c r="C15" s="27" t="s">
        <v>29</v>
      </c>
      <c r="D15" s="28" t="s">
        <v>30</v>
      </c>
      <c r="E15" s="29">
        <v>2</v>
      </c>
      <c r="F15" s="30" t="s">
        <v>31</v>
      </c>
      <c r="G15" s="31" t="s">
        <v>32</v>
      </c>
      <c r="H15" s="32" t="s">
        <v>33</v>
      </c>
      <c r="I15" s="33" t="s">
        <v>34</v>
      </c>
      <c r="J15" s="34" t="s">
        <v>35</v>
      </c>
      <c r="K15" s="35">
        <v>12</v>
      </c>
      <c r="L15" s="91" t="s">
        <v>303</v>
      </c>
      <c r="M15" s="223"/>
    </row>
    <row r="16" spans="1:13" ht="51" customHeight="1">
      <c r="A16" s="38"/>
      <c r="B16" s="38">
        <v>145</v>
      </c>
      <c r="C16" s="40" t="s">
        <v>89</v>
      </c>
      <c r="D16" s="46" t="s">
        <v>90</v>
      </c>
      <c r="E16" s="47" t="s">
        <v>83</v>
      </c>
      <c r="F16" s="48" t="s">
        <v>91</v>
      </c>
      <c r="G16" s="49" t="s">
        <v>92</v>
      </c>
      <c r="H16" s="50" t="s">
        <v>93</v>
      </c>
      <c r="I16" s="50" t="s">
        <v>94</v>
      </c>
      <c r="J16" s="51" t="s">
        <v>95</v>
      </c>
      <c r="K16" s="164" t="s">
        <v>219</v>
      </c>
      <c r="L16" s="91" t="s">
        <v>303</v>
      </c>
      <c r="M16" s="223"/>
    </row>
    <row r="17" spans="1:13" ht="15" customHeight="1">
      <c r="A17" s="273"/>
      <c r="B17" s="273"/>
      <c r="C17" s="69"/>
      <c r="D17" s="70"/>
      <c r="E17" s="71"/>
      <c r="F17" s="72"/>
      <c r="G17" s="72"/>
      <c r="H17" s="76"/>
      <c r="I17" s="274"/>
      <c r="J17" s="274"/>
      <c r="K17" s="275"/>
      <c r="L17" s="273"/>
      <c r="M17" s="276"/>
    </row>
    <row r="18" spans="1:13" ht="30" customHeight="1">
      <c r="A18" s="273"/>
      <c r="B18" s="273"/>
      <c r="C18" s="69" t="s">
        <v>70</v>
      </c>
      <c r="D18" s="70"/>
      <c r="E18" s="71"/>
      <c r="F18" s="72"/>
      <c r="G18" s="72"/>
      <c r="H18" s="6" t="s">
        <v>71</v>
      </c>
      <c r="I18" s="73"/>
      <c r="J18" s="74"/>
      <c r="K18" s="275"/>
      <c r="L18" s="273"/>
      <c r="M18" s="276"/>
    </row>
    <row r="19" spans="1:13" ht="15" customHeight="1">
      <c r="A19" s="273"/>
      <c r="B19" s="273"/>
      <c r="C19" s="69"/>
      <c r="D19" s="70"/>
      <c r="E19" s="71"/>
      <c r="F19" s="72"/>
      <c r="G19" s="72"/>
      <c r="H19" s="76"/>
      <c r="I19" s="73"/>
      <c r="J19" s="74"/>
      <c r="K19" s="275"/>
      <c r="L19" s="273"/>
      <c r="M19" s="276"/>
    </row>
    <row r="20" spans="1:13" ht="30" customHeight="1">
      <c r="A20" s="273"/>
      <c r="B20" s="273"/>
      <c r="C20" s="69" t="s">
        <v>72</v>
      </c>
      <c r="D20" s="70"/>
      <c r="E20" s="71"/>
      <c r="F20" s="72"/>
      <c r="G20" s="72"/>
      <c r="H20" s="6" t="s">
        <v>221</v>
      </c>
      <c r="I20" s="73"/>
      <c r="J20" s="74"/>
      <c r="K20" s="275"/>
      <c r="L20" s="273"/>
      <c r="M20" s="276"/>
    </row>
    <row r="21" spans="3:10" ht="17.25" customHeight="1">
      <c r="C21" s="69"/>
      <c r="D21" s="70"/>
      <c r="E21" s="71"/>
      <c r="F21" s="72"/>
      <c r="G21" s="72"/>
      <c r="H21" s="76"/>
      <c r="I21" s="73"/>
      <c r="J21" s="74"/>
    </row>
    <row r="22" spans="3:10" ht="12.75">
      <c r="C22" s="77" t="s">
        <v>74</v>
      </c>
      <c r="D22" s="77"/>
      <c r="E22" s="77"/>
      <c r="F22" s="77"/>
      <c r="G22" s="78"/>
      <c r="H22" s="79" t="s">
        <v>222</v>
      </c>
      <c r="I22" s="73"/>
      <c r="J22" s="74"/>
    </row>
  </sheetData>
  <sheetProtection/>
  <mergeCells count="17">
    <mergeCell ref="E7:E9"/>
    <mergeCell ref="F7:F9"/>
    <mergeCell ref="M7:M9"/>
    <mergeCell ref="G7:G9"/>
    <mergeCell ref="H7:H9"/>
    <mergeCell ref="I7:I9"/>
    <mergeCell ref="J7:J9"/>
    <mergeCell ref="K7:K9"/>
    <mergeCell ref="L7:L9"/>
    <mergeCell ref="A2:M2"/>
    <mergeCell ref="A4:M4"/>
    <mergeCell ref="A5:M5"/>
    <mergeCell ref="A6:F6"/>
    <mergeCell ref="A7:A9"/>
    <mergeCell ref="B7:B9"/>
    <mergeCell ref="C7:C9"/>
    <mergeCell ref="D7:D9"/>
  </mergeCells>
  <printOptions/>
  <pageMargins left="0" right="0" top="0" bottom="0" header="0.31496062992125984" footer="0.31496062992125984"/>
  <pageSetup fitToHeight="5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fkslo</cp:lastModifiedBy>
  <cp:lastPrinted>2019-06-02T11:55:26Z</cp:lastPrinted>
  <dcterms:created xsi:type="dcterms:W3CDTF">2019-05-31T17:26:57Z</dcterms:created>
  <dcterms:modified xsi:type="dcterms:W3CDTF">2019-06-04T11:41:07Z</dcterms:modified>
  <cp:category/>
  <cp:version/>
  <cp:contentType/>
  <cp:contentStatus/>
</cp:coreProperties>
</file>